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80"/>
  </bookViews>
  <sheets>
    <sheet name="Лист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<sst xmlns="http://schemas.openxmlformats.org/spreadsheetml/2006/main" count="286" uniqueCount="191">
  <si>
    <t>Cod: R-RS-09-01</t>
  </si>
  <si>
    <t>REGISTRUL CONTRACTELOR ATRIBUITE 2024</t>
  </si>
  <si>
    <t>Nr. o.</t>
  </si>
  <si>
    <t>Nr. anunț</t>
  </si>
  <si>
    <t>Denumirea obiectului de achiziții</t>
  </si>
  <si>
    <t>Nr. contractului</t>
  </si>
  <si>
    <t>Data încheierii contractului</t>
  </si>
  <si>
    <t>Operator economic câștigător</t>
  </si>
  <si>
    <t>Fără publicare</t>
  </si>
  <si>
    <t>Furnizarea informației meteorologice</t>
  </si>
  <si>
    <t>02/01/2024</t>
  </si>
  <si>
    <t>Serviciul Hidrometeorologic de Stat</t>
  </si>
  <si>
    <t>Servicii de instruire care include pregătirea, perfecționarea și atestarea specialiștilor</t>
  </si>
  <si>
    <t>17/01/2024</t>
  </si>
  <si>
    <t>SRL „Centrul de Instruire și Producție”</t>
  </si>
  <si>
    <t>Cursuri de formare continuă</t>
  </si>
  <si>
    <t>02/02/2024</t>
  </si>
  <si>
    <t>A.O. Centrul de instruire și consultanță  „E-CIRCULAR”</t>
  </si>
  <si>
    <t>Servicii de inspecție a instalațiilor tehnice</t>
  </si>
  <si>
    <t>OI SI-063</t>
  </si>
  <si>
    <t>14/02/2024</t>
  </si>
  <si>
    <t>SRL„CTSIC”</t>
  </si>
  <si>
    <t>Lucrări de inspecție a securității industiale a Conductelor de abur cu o presiune de peste 0,07 Mpa și apă fierbinte cu o temperatură de peste 115°C</t>
  </si>
  <si>
    <t>330/01/24</t>
  </si>
  <si>
    <t>Examen medical</t>
  </si>
  <si>
    <t>330/02/24</t>
  </si>
  <si>
    <t>IMSP„Spitalul Clinic Bălți”</t>
  </si>
  <si>
    <t>330/03/24</t>
  </si>
  <si>
    <t>SRL„Centrul de Instruire și Producție”</t>
  </si>
  <si>
    <t>Instruire igienică prin metoda cursurilor cu frecvenţă</t>
  </si>
  <si>
    <t>03/6-308</t>
  </si>
  <si>
    <t>Agenția Națională pentru Sănătate Publică (Centrul de Sănătate Publică Bălți )</t>
  </si>
  <si>
    <t>Lucrări de expertiză a securității industriale Verificări tehnice a macaralei cu braț autopropulsate nr. de uzină 217, data fabricării 2020</t>
  </si>
  <si>
    <t>330/04/24</t>
  </si>
  <si>
    <t>Analiza semestrială a apelor meteorice</t>
  </si>
  <si>
    <t>SRL „Laboratorul Investigații de Mediu”</t>
  </si>
  <si>
    <t>Dispozitiv de măsurare a detaliilor confecționate la strung HM-600 75-600</t>
  </si>
  <si>
    <t>864-CET/VC</t>
  </si>
  <si>
    <t>SA ICȘ „RIF-ACVAAPARAT”</t>
  </si>
  <si>
    <t>Produse și articole poștale (plicuri)</t>
  </si>
  <si>
    <t>330/05/24</t>
  </si>
  <si>
    <t>SRL„GVP Moldova”</t>
  </si>
  <si>
    <t>Servicii de instruire igienică a angajaților</t>
  </si>
  <si>
    <t>03/6-568</t>
  </si>
  <si>
    <t>Agenția Națională pentru Sănătate Publică, Centrul de Sănătate Publică</t>
  </si>
  <si>
    <t>75/23/VM</t>
  </si>
  <si>
    <t>Echipament de protecție (scurte de iarnă cu logou)</t>
  </si>
  <si>
    <t>330/07/24</t>
  </si>
  <si>
    <t>SRL„Absolutely Safety”</t>
  </si>
  <si>
    <t>Servicii de expertiză tehnică a elementelor portante a podului rulant (macaralei electrice) din sala de mașini</t>
  </si>
  <si>
    <t>330/08/24</t>
  </si>
  <si>
    <t>SRL„Societatea de Cercetări Științifice și Prospecțiuni în Construcții”</t>
  </si>
  <si>
    <t>1/24/VM</t>
  </si>
  <si>
    <t>Servicii de externalizare a sarcinilor responsabilului cu protecția datelor cu caracter personal</t>
  </si>
  <si>
    <t>330/09/24</t>
  </si>
  <si>
    <t>C.A.„Onofrei Marin</t>
  </si>
  <si>
    <t>1/24</t>
  </si>
  <si>
    <t>Produse petroliere</t>
  </si>
  <si>
    <t>330/10/24</t>
  </si>
  <si>
    <t>SRL„Lukoil-Moldova”</t>
  </si>
  <si>
    <t>Servicii de proiectare a lucrărilor pentru alimentare cu energie electrică a Centralelor termice (Cazangeriilor cu gaz)</t>
  </si>
  <si>
    <t>330/11/24</t>
  </si>
  <si>
    <t>SRL„Energomix-Com”</t>
  </si>
  <si>
    <t>4/24/VM</t>
  </si>
  <si>
    <t>Articole sanitare, accesorii și conexe</t>
  </si>
  <si>
    <t>330/12/24</t>
  </si>
  <si>
    <t>SRL „Santehcomplect”</t>
  </si>
  <si>
    <t>3/24/VM</t>
  </si>
  <si>
    <t>Sistem de monitoring GPS</t>
  </si>
  <si>
    <t>330/13/24</t>
  </si>
  <si>
    <t>SRL „TEH-OS Comerț”</t>
  </si>
  <si>
    <t>14/24/VM</t>
  </si>
  <si>
    <t>Indicatoare rutiere</t>
  </si>
  <si>
    <t>330/14/24</t>
  </si>
  <si>
    <t>SRL„Dorador Lux”</t>
  </si>
  <si>
    <t>6/24/VM</t>
  </si>
  <si>
    <t>Dispozitiv de cosit iarba</t>
  </si>
  <si>
    <t>330/15/24</t>
  </si>
  <si>
    <t>SRL„Agrotrac Prim”</t>
  </si>
  <si>
    <t>3/24</t>
  </si>
  <si>
    <t>Confecții din tablă zincată</t>
  </si>
  <si>
    <t>330/16/24</t>
  </si>
  <si>
    <t>SRL„Torconst”</t>
  </si>
  <si>
    <t>4/24</t>
  </si>
  <si>
    <t>Produse refractare</t>
  </si>
  <si>
    <t>330/17/24</t>
  </si>
  <si>
    <t>5/24</t>
  </si>
  <si>
    <t>Întrerupătoare cu vid în ID 10 kV</t>
  </si>
  <si>
    <t>330/18/24</t>
  </si>
  <si>
    <t>SRL„Horus”</t>
  </si>
  <si>
    <t>21/24/VM</t>
  </si>
  <si>
    <t>Produse tipografice</t>
  </si>
  <si>
    <t>330/19/24</t>
  </si>
  <si>
    <t>SRL„Notograf Prim”</t>
  </si>
  <si>
    <t>Cursuri de perfeclionare (recalificare)</t>
  </si>
  <si>
    <t>Instituția Publică Oficiul Amenajarea Teritoriului, Urbanism, Construcții și Locuințe (IP OATUCL)</t>
  </si>
  <si>
    <t>16/24/VM</t>
  </si>
  <si>
    <t>Confecții din beton și beton armat</t>
  </si>
  <si>
    <t>330/20/24</t>
  </si>
  <si>
    <t>SRL„Armobeton”</t>
  </si>
  <si>
    <t>12/24/VM</t>
  </si>
  <si>
    <t>Tehnică de calcul, echipamente periferice, piese și consumabile (lot 3)</t>
  </si>
  <si>
    <t>330/21/24</t>
  </si>
  <si>
    <t>SRL„Reliable Solutions Distributor”</t>
  </si>
  <si>
    <t>Tehnică de calcul, echipamente periferice, piese și consumabile (lot 1,2,6)</t>
  </si>
  <si>
    <t>330/22/24</t>
  </si>
  <si>
    <t>SRL„A Tehno Distribuție”</t>
  </si>
  <si>
    <t>Tehnică de calcul, echipamente periferice, piese și consumabile (lot 4,5,7)</t>
  </si>
  <si>
    <t>330/23/24</t>
  </si>
  <si>
    <t>SRL„BTS Pro”</t>
  </si>
  <si>
    <t>7/24</t>
  </si>
  <si>
    <t>Camion basculant</t>
  </si>
  <si>
    <t>330/24/24</t>
  </si>
  <si>
    <t>SRL„Transport Systems”</t>
  </si>
  <si>
    <t>20/24/VM</t>
  </si>
  <si>
    <t>Produse din fontă</t>
  </si>
  <si>
    <t>330/25/24</t>
  </si>
  <si>
    <t>SRL„Elpo”</t>
  </si>
  <si>
    <t>23/24/VM</t>
  </si>
  <si>
    <t>Servicii de diagnostică tehnică a utilajului</t>
  </si>
  <si>
    <t>330/26/24</t>
  </si>
  <si>
    <t>SRL„Elcom-Lux”</t>
  </si>
  <si>
    <t>24/24/VM</t>
  </si>
  <si>
    <t>Servicii de expertiză (verificare tehnică și certificare) a autoturnurilor și macararelor</t>
  </si>
  <si>
    <t>330/27/24</t>
  </si>
  <si>
    <t>19/24/VM</t>
  </si>
  <si>
    <t>15/24/VM</t>
  </si>
  <si>
    <t>27/24/VM</t>
  </si>
  <si>
    <t>28/24/VM</t>
  </si>
  <si>
    <t>Servicii de transport</t>
  </si>
  <si>
    <t>113</t>
  </si>
  <si>
    <t>SA „Baza Transport Auto-35”</t>
  </si>
  <si>
    <t>6/24</t>
  </si>
  <si>
    <t>17/24/VM</t>
  </si>
  <si>
    <t>31/24/VM</t>
  </si>
  <si>
    <t>9/24/VM</t>
  </si>
  <si>
    <t>Servicii de recertificare a sistemului de management integrat, conform cerințelor standardelor ISO 9001:2015, ISO 14001:2015, ISO 45001:2023, ISO 50001:2018, ISO 37001:2016</t>
  </si>
  <si>
    <t>3536</t>
  </si>
  <si>
    <t>TUV Thuringen Karpat SRL</t>
  </si>
  <si>
    <t>Servicii de mentenanță</t>
  </si>
  <si>
    <t>225/94/24-SM</t>
  </si>
  <si>
    <t>SRL „NICHOLAS PETROLEUM„</t>
  </si>
  <si>
    <t>30/24/VM</t>
  </si>
  <si>
    <t>Inspecția instalațiilor potențial periculoase prin verificări tehnice</t>
  </si>
  <si>
    <t>OI SI-312</t>
  </si>
  <si>
    <t>SRL „CTSIC”</t>
  </si>
  <si>
    <t>OI SI-313</t>
  </si>
  <si>
    <t>2/24</t>
  </si>
  <si>
    <t>11/24</t>
  </si>
  <si>
    <t>9/24</t>
  </si>
  <si>
    <t>32/24/VM</t>
  </si>
  <si>
    <t>13/24/VM</t>
  </si>
  <si>
    <t>Servicii de recepționare a plăților</t>
  </si>
  <si>
    <t>100/413/24</t>
  </si>
  <si>
    <t>BC „EuroCreditBank” SA</t>
  </si>
  <si>
    <t>39/24/VM</t>
  </si>
  <si>
    <t>34/24/VM</t>
  </si>
  <si>
    <t>8/24</t>
  </si>
  <si>
    <t>29/24/VM</t>
  </si>
  <si>
    <t>OI SI-394</t>
  </si>
  <si>
    <t>22/24/VM</t>
  </si>
  <si>
    <t>42/24/VM</t>
  </si>
  <si>
    <t>12/24</t>
  </si>
  <si>
    <t>38/24/VM</t>
  </si>
  <si>
    <t>41/24/VM</t>
  </si>
  <si>
    <t>43/24/VM</t>
  </si>
  <si>
    <t>40/24/VM</t>
  </si>
  <si>
    <t>26/24/VM</t>
  </si>
  <si>
    <t>45/24/VM</t>
  </si>
  <si>
    <t>44/24/VM</t>
  </si>
  <si>
    <t>33/24/VM</t>
  </si>
  <si>
    <t>46/24/VM</t>
  </si>
  <si>
    <t>47/24/VM</t>
  </si>
  <si>
    <t>36/24/VM</t>
  </si>
  <si>
    <t>13/24</t>
  </si>
  <si>
    <t>48/24/VM</t>
  </si>
  <si>
    <t>2/24/VM</t>
  </si>
  <si>
    <t>10/24</t>
  </si>
  <si>
    <t>52/24/VM</t>
  </si>
  <si>
    <t>51/24/VM</t>
  </si>
  <si>
    <t>49/24/VM</t>
  </si>
  <si>
    <t>56/24/VM</t>
  </si>
  <si>
    <t>942-2024</t>
  </si>
  <si>
    <t>SRL „MIGALAUTO”</t>
  </si>
  <si>
    <t>37/24/VM</t>
  </si>
  <si>
    <t>50/24/VM</t>
  </si>
  <si>
    <t>54/24/VM</t>
  </si>
  <si>
    <t>58/24/VM</t>
  </si>
  <si>
    <t>Servicii financiare</t>
  </si>
  <si>
    <t>53</t>
  </si>
  <si>
    <t>BC „Moldindconbank” SA</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</si>
</sst>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 #\.##0.00_-;_-* &quot;-&quot;??_-;_-@_-"/>
    <numFmt numFmtId="177" formatCode="_-* #\.##0.00\ &quot;₽&quot;_-;\-* #\.##0.00\ &quot;₽&quot;_-;_-* \-??\ &quot;₽&quot;_-;_-@_-"/>
    <numFmt numFmtId="178" formatCode="_-* #\.##0_-;\-* #\.##0_-;_-* &quot;-&quot;_-;_-@_-"/>
    <numFmt numFmtId="179" formatCode="_-* #\.##0\ &quot;₽&quot;_-;\-* #\.##0\ &quot;₽&quot;_-;_-* \-\ &quot;₽&quot;_-;_-@_-"/>
    <numFmt numFmtId="180" formatCode="dd/mm/yyyy;@"/>
  </numFmts>
  <fonts count="24">
    <font>
      <sz val="11"/>
      <color theme="1"/>
      <name val="Calibri"/>
      <charset val="134"/>
      <scheme val="minor"/>
    </font>
    <font>
      <sz val="11"/>
      <color theme="1"/>
      <name val="Times New Roman"/>
      <charset val="204"/>
    </font>
    <font>
      <b/>
      <sz val="14"/>
      <color theme="1"/>
      <name val="Times New Roman"/>
      <charset val="204"/>
    </font>
    <font>
      <b/>
      <sz val="11"/>
      <color rgb="FF000000"/>
      <name val="Times New Roman"/>
      <charset val="204"/>
    </font>
    <font>
      <b/>
      <sz val="11"/>
      <color theme="1"/>
      <name val="Times New Roman"/>
      <charset val="20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4">
    <fill>
      <patternFill patternType="none"/>
    </fill>
    <fill>
      <patternFill patternType="gray125"/>
    </fill>
    <fill>
      <patternFill patternType="solid">
        <fgColor theme="0" tint="-0.2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right" vertical="center" wrapText="1"/>
    </xf>
    <xf numFmtId="49" fontId="3" fillId="0" borderId="0" xfId="0" applyNumberFormat="1" applyFont="1" applyFill="1" applyAlignment="1">
      <alignment horizontal="center" vertical="center" wrapText="1"/>
    </xf>
    <xf numFmtId="49" fontId="3"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wrapText="1"/>
    </xf>
    <xf numFmtId="0" fontId="1" fillId="0" borderId="1" xfId="0"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49"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left" vertical="center" wrapText="1"/>
    </xf>
    <xf numFmtId="180" fontId="1" fillId="0" borderId="1" xfId="0" applyNumberFormat="1" applyFont="1" applyFill="1" applyBorder="1" applyAlignment="1">
      <alignment horizontal="left" vertical="center"/>
    </xf>
  </cellXfs>
  <cellStyles count="49">
    <cellStyle name="Обычный" xfId="0" builtinId="0"/>
    <cellStyle name="Запятая" xfId="1" builtinId="3"/>
    <cellStyle name="Денежный" xfId="2" builtinId="4"/>
    <cellStyle name="Процент" xfId="3" builtinId="5"/>
    <cellStyle name="Запятая [0]" xfId="4" builtinId="6"/>
    <cellStyle name="Денежный [0]" xfId="5" builtinId="7"/>
    <cellStyle name="Гиперссылка" xfId="6" builtinId="8"/>
    <cellStyle name="Открывавшаяся гиперссылка" xfId="7" builtinId="9"/>
    <cellStyle name="Примечание" xfId="8" builtinId="10"/>
    <cellStyle name="Предупреждающий текст" xfId="9" builtinId="11"/>
    <cellStyle name="Заголовок" xfId="10" builtinId="15"/>
    <cellStyle name="Пояснительный текст" xfId="11" builtinId="53"/>
    <cellStyle name="Заголовок 1" xfId="12" builtinId="16"/>
    <cellStyle name="Заголовок 2" xfId="13" builtinId="17"/>
    <cellStyle name="Заголовок 3" xfId="14" builtinId="18"/>
    <cellStyle name="Заголовок 4" xfId="15" builtinId="19"/>
    <cellStyle name="Ввод" xfId="16" builtinId="20"/>
    <cellStyle name="Вывод" xfId="17" builtinId="21"/>
    <cellStyle name="Вычисление" xfId="18" builtinId="22"/>
    <cellStyle name="Проверить ячейку" xfId="19" builtinId="23"/>
    <cellStyle name="Связанная ячейка" xfId="20" builtinId="24"/>
    <cellStyle name="Итого" xfId="21" builtinId="25"/>
    <cellStyle name="Хороший" xfId="22" builtinId="26"/>
    <cellStyle name="Плохой" xfId="23" builtinId="27"/>
    <cellStyle name="Нейтральный" xfId="24" builtinId="28"/>
    <cellStyle name="Акцент1" xfId="25" builtinId="29"/>
    <cellStyle name="20% — Акцент1" xfId="26" builtinId="30"/>
    <cellStyle name="40% — Акцент1" xfId="27" builtinId="31"/>
    <cellStyle name="60% — Акцент1" xfId="28" builtinId="32"/>
    <cellStyle name="Акцент2" xfId="29" builtinId="33"/>
    <cellStyle name="20% — Акцент2" xfId="30" builtinId="34"/>
    <cellStyle name="40% — Акцент2" xfId="31" builtinId="35"/>
    <cellStyle name="60% — Акцент2" xfId="32" builtinId="36"/>
    <cellStyle name="Акцент3" xfId="33" builtinId="37"/>
    <cellStyle name="20% — Акцент3" xfId="34" builtinId="38"/>
    <cellStyle name="40% — Акцент3" xfId="35" builtinId="39"/>
    <cellStyle name="60% — Акцент3" xfId="36" builtinId="40"/>
    <cellStyle name="Акцент4" xfId="37" builtinId="41"/>
    <cellStyle name="20% — Акцент4" xfId="38" builtinId="42"/>
    <cellStyle name="40% — Акцент4" xfId="39" builtinId="43"/>
    <cellStyle name="60% — Акцент4" xfId="40" builtinId="44"/>
    <cellStyle name="Акцент5" xfId="41" builtinId="45"/>
    <cellStyle name="20% — Акцент5" xfId="42" builtinId="46"/>
    <cellStyle name="40% — Акцент5" xfId="43" builtinId="47"/>
    <cellStyle name="60% — Акцент5" xfId="44" builtinId="48"/>
    <cellStyle name="Акцент6" xfId="45" builtinId="49"/>
    <cellStyle name="20% — Акцент6" xfId="46" builtinId="50"/>
    <cellStyle name="40% — Акцент6" xfId="47" builtinId="51"/>
    <cellStyle name="60% — Акцент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300%20-%20Departament%20financiar\330%20-%20Sec&#539;ia%20Aprovizionare\Contracte\Registrul%20Contractelor%20Achizi&#539;ii%2020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gistrul contracte"/>
      <sheetName val="Contracte atribuite"/>
      <sheetName val="Contracte atribuite (2)"/>
    </sheetNames>
    <sheetDataSet>
      <sheetData sheetId="0">
        <row r="32">
          <cell r="C32" t="str">
            <v>SRL„Metalica-Zuev”</v>
          </cell>
        </row>
        <row r="32">
          <cell r="E32" t="str">
            <v>330/28/24</v>
          </cell>
          <cell r="F32">
            <v>45436</v>
          </cell>
          <cell r="G32" t="str">
            <v>Produse metalurgice feroase și neferoase</v>
          </cell>
        </row>
        <row r="33">
          <cell r="C33" t="str">
            <v>S.A.”Astera Grup”</v>
          </cell>
        </row>
        <row r="33">
          <cell r="E33" t="str">
            <v>330/29/24
(SPS00039.2024)</v>
          </cell>
          <cell r="F33">
            <v>45443</v>
          </cell>
          <cell r="G33" t="str">
            <v>Asigurare obligatorie a răspunderii pentru prejudiciile cauzate în procesul de exploatare a obiectului industrial periculos</v>
          </cell>
        </row>
        <row r="34">
          <cell r="C34" t="str">
            <v>S.A.”Astera Grup”</v>
          </cell>
        </row>
        <row r="34">
          <cell r="E34" t="str">
            <v>330/30/24
(B291112603.2024)</v>
          </cell>
          <cell r="F34">
            <v>45443</v>
          </cell>
          <cell r="G34" t="str">
            <v>Asigurarea facultativă a bunurilor LOT 3</v>
          </cell>
        </row>
        <row r="35">
          <cell r="C35" t="str">
            <v>S.A.”Astera Grup”</v>
          </cell>
        </row>
        <row r="35">
          <cell r="E35" t="str">
            <v>330/31/24 
(B29112604.2024)</v>
          </cell>
          <cell r="F35">
            <v>45443</v>
          </cell>
          <cell r="G35" t="str">
            <v>Asigurarea facultativă a bunurilor LOT 4,5</v>
          </cell>
        </row>
        <row r="36">
          <cell r="C36" t="str">
            <v>S.A.”Incomlac”</v>
          </cell>
        </row>
        <row r="36">
          <cell r="E36" t="str">
            <v>330/32/24</v>
          </cell>
          <cell r="F36">
            <v>45447</v>
          </cell>
          <cell r="G36" t="str">
            <v>Alimentație de protecție și preparate vitaminoase</v>
          </cell>
        </row>
        <row r="37">
          <cell r="C37" t="str">
            <v>Î.S.”Centrul de Metrologie Aplicată și Certificare”</v>
          </cell>
        </row>
        <row r="37">
          <cell r="E37" t="str">
            <v>330/33/24</v>
          </cell>
          <cell r="F37">
            <v>45447</v>
          </cell>
          <cell r="G37" t="str">
            <v>Servicii de verificare metrologică și etalonare a mijloacelor de măsurare </v>
          </cell>
        </row>
        <row r="38">
          <cell r="C38" t="str">
            <v>„Camera de Comerț și Industrie”</v>
          </cell>
        </row>
        <row r="38">
          <cell r="E38" t="str">
            <v>330/34/24</v>
          </cell>
          <cell r="F38">
            <v>45447</v>
          </cell>
          <cell r="G38" t="str">
            <v>Servicii de evaluare a bunurilor</v>
          </cell>
        </row>
        <row r="39">
          <cell r="C39" t="str">
            <v>SRL„Metalica-Zuev”</v>
          </cell>
        </row>
        <row r="39">
          <cell r="E39" t="str">
            <v>330/35/24</v>
          </cell>
          <cell r="F39">
            <v>45450</v>
          </cell>
          <cell r="G39" t="str">
            <v>Țevi din oțel, coturi din oțel și articole conexe (LOT 1 „Țevi din oțel, coturi din oțel și articole conexe pentru conducte”)</v>
          </cell>
        </row>
        <row r="40">
          <cell r="C40" t="str">
            <v>SRL „BTS Pro”</v>
          </cell>
        </row>
        <row r="40">
          <cell r="E40" t="str">
            <v>330/36/24</v>
          </cell>
          <cell r="F40">
            <v>45450</v>
          </cell>
          <cell r="G40" t="str">
            <v>Tehnică de calcul, echipamente periferice, piese și consumabile (LOT 8)</v>
          </cell>
        </row>
        <row r="41">
          <cell r="C41" t="str">
            <v>SRL „Tehlab Service”</v>
          </cell>
        </row>
        <row r="41">
          <cell r="E41" t="str">
            <v>330/37/24</v>
          </cell>
          <cell r="F41">
            <v>45453</v>
          </cell>
          <cell r="G41" t="str">
            <v>Servicii de verificare metrologică legală și de etalonare a mijloacelor de măsurare (LOT 2 și 3)</v>
          </cell>
        </row>
        <row r="42">
          <cell r="C42" t="str">
            <v>SRL „Rădop-Opt”</v>
          </cell>
        </row>
        <row r="42">
          <cell r="E42" t="str">
            <v>330/38/24</v>
          </cell>
          <cell r="F42">
            <v>45453</v>
          </cell>
          <cell r="G42" t="str">
            <v>Produse de papetărie și rechizite de birou</v>
          </cell>
        </row>
        <row r="43">
          <cell r="C43" t="str">
            <v>SRL „ELPO”</v>
          </cell>
        </row>
        <row r="43">
          <cell r="E43" t="str">
            <v>330/39/24</v>
          </cell>
          <cell r="F43">
            <v>45453</v>
          </cell>
          <cell r="G43" t="str">
            <v>Pompe și accesorii (LOT 3 „Pompe de circulație”)</v>
          </cell>
        </row>
        <row r="44">
          <cell r="C44" t="str">
            <v>SRL „Arta Zidarului”</v>
          </cell>
        </row>
        <row r="44">
          <cell r="E44" t="str">
            <v>330/40/24</v>
          </cell>
        </row>
        <row r="44">
          <cell r="G44" t="str">
            <v>Elemente de fixare</v>
          </cell>
        </row>
        <row r="45">
          <cell r="C45" t="str">
            <v>SRL „Torconst”</v>
          </cell>
        </row>
        <row r="45">
          <cell r="E45" t="str">
            <v>330/41/24</v>
          </cell>
          <cell r="F45">
            <v>45453</v>
          </cell>
          <cell r="G45" t="str">
            <v>Țevi din oțel, coturi din oțel și articole conexe (LOT 2 „Țevi pre-izolate, coturi pre-izolate și articole conexe”)</v>
          </cell>
        </row>
        <row r="46">
          <cell r="C46" t="str">
            <v>SRL „Tehnolider”</v>
          </cell>
        </row>
        <row r="46">
          <cell r="E46" t="str">
            <v>330/42/24</v>
          </cell>
          <cell r="F46">
            <v>45462</v>
          </cell>
          <cell r="G46" t="str">
            <v>Excavator pe roți</v>
          </cell>
        </row>
        <row r="47">
          <cell r="C47" t="str">
            <v>SRL „Torconst”</v>
          </cell>
        </row>
        <row r="47">
          <cell r="E47" t="str">
            <v>330/43/24</v>
          </cell>
          <cell r="F47">
            <v>45463</v>
          </cell>
          <cell r="G47" t="str">
            <v>Țevilor din oțel preizolate, coturi din oțel și articolelor conexe</v>
          </cell>
        </row>
        <row r="48">
          <cell r="C48" t="str">
            <v>SRL „Torconst”</v>
          </cell>
        </row>
        <row r="48">
          <cell r="E48" t="str">
            <v>330/44/24</v>
          </cell>
          <cell r="F48">
            <v>45463</v>
          </cell>
          <cell r="G48" t="str">
            <v>Materiale de construcții și de finisare (LOT 9)</v>
          </cell>
        </row>
        <row r="49">
          <cell r="C49" t="str">
            <v>SRL „Santehcomplect”</v>
          </cell>
        </row>
        <row r="49">
          <cell r="E49" t="str">
            <v>330/45/24</v>
          </cell>
          <cell r="F49">
            <v>45463</v>
          </cell>
          <cell r="G49" t="str">
            <v>Țevi din polietilenă și articole conexe</v>
          </cell>
        </row>
        <row r="50">
          <cell r="C50" t="str">
            <v>SRL „AM SISTEME”</v>
          </cell>
        </row>
        <row r="50">
          <cell r="E50" t="str">
            <v>330/46/24</v>
          </cell>
          <cell r="F50">
            <v>45463</v>
          </cell>
          <cell r="G50" t="str">
            <v>Piese de schimb, accesorii și consumabile pentru cazane</v>
          </cell>
        </row>
        <row r="51">
          <cell r="C51" t="str">
            <v>SRL „Techno-Test”</v>
          </cell>
        </row>
        <row r="51">
          <cell r="E51" t="str">
            <v>330/47/24</v>
          </cell>
          <cell r="F51">
            <v>45469</v>
          </cell>
          <cell r="G51" t="str">
            <v>Servicii de elaborare a documentației de proiect și de realizare a lucrărilor de
modernizare</v>
          </cell>
        </row>
        <row r="52">
          <cell r="C52" t="str">
            <v>SRL „Vermilion”</v>
          </cell>
        </row>
        <row r="52">
          <cell r="E52" t="str">
            <v>330/48/24</v>
          </cell>
          <cell r="F52">
            <v>45470</v>
          </cell>
          <cell r="G52" t="str">
            <v>Produse metalurgice feroase și neferoase (LOT 3.1)</v>
          </cell>
        </row>
        <row r="53">
          <cell r="C53" t="str">
            <v>SRL „Beermaster Group”</v>
          </cell>
        </row>
        <row r="53">
          <cell r="E53" t="str">
            <v>330/49/24</v>
          </cell>
          <cell r="F53">
            <v>45469</v>
          </cell>
          <cell r="G53" t="str">
            <v>Apă potabilă</v>
          </cell>
        </row>
        <row r="54">
          <cell r="C54" t="str">
            <v>SRL „Povladar”</v>
          </cell>
        </row>
        <row r="54">
          <cell r="E54" t="str">
            <v>330/50/24</v>
          </cell>
          <cell r="F54">
            <v>45469</v>
          </cell>
          <cell r="G54" t="str">
            <v>Materiale de construcții și de finisare (LOT 1-4 și 7)</v>
          </cell>
        </row>
        <row r="55">
          <cell r="C55" t="str">
            <v>SRL „Soverang”</v>
          </cell>
        </row>
        <row r="55">
          <cell r="E55" t="str">
            <v>330/51/24</v>
          </cell>
          <cell r="F55">
            <v>45469</v>
          </cell>
          <cell r="G55" t="str">
            <v>Materiale de construcții și de finisare (LOT 12)</v>
          </cell>
        </row>
        <row r="56">
          <cell r="C56" t="str">
            <v>SA „Drumuri Bălți”</v>
          </cell>
        </row>
        <row r="56">
          <cell r="E56" t="str">
            <v>330/52/24</v>
          </cell>
          <cell r="F56">
            <v>45469</v>
          </cell>
          <cell r="G56" t="str">
            <v>Lucrări de terasament cu diferite elemente constructive (înveliș asfaltic) pe partea carosabilă</v>
          </cell>
        </row>
        <row r="57">
          <cell r="C57" t="str">
            <v>SA „RED-Nord”</v>
          </cell>
        </row>
        <row r="57">
          <cell r="E57" t="str">
            <v>330/53/24</v>
          </cell>
          <cell r="F57">
            <v>45474</v>
          </cell>
          <cell r="G57" t="str">
            <v>Servicii de proiectare a lucrărilor de înlocuire a cablului de tensiune 10kV avariat, PT-346 (stație de pompare N3) - substația „Centrală”</v>
          </cell>
        </row>
        <row r="59">
          <cell r="C59" t="str">
            <v>ÎI „Caliga Valeriu”</v>
          </cell>
        </row>
        <row r="59">
          <cell r="E59" t="str">
            <v>330/55/24</v>
          </cell>
          <cell r="F59">
            <v>45474</v>
          </cell>
          <cell r="G59" t="str">
            <v>Materiale de construcții și de finisare (LOT 5, 6, 11)</v>
          </cell>
        </row>
        <row r="60">
          <cell r="C60" t="str">
            <v>SRL „Standard Impex”</v>
          </cell>
        </row>
        <row r="60">
          <cell r="E60" t="str">
            <v>330/56/24</v>
          </cell>
          <cell r="F60">
            <v>45475</v>
          </cell>
          <cell r="G60" t="str">
            <v>Armătură de secționare pentru conducte</v>
          </cell>
        </row>
        <row r="61">
          <cell r="C61" t="str">
            <v>SRL „Eleamag”</v>
          </cell>
        </row>
        <row r="61">
          <cell r="E61" t="str">
            <v>330/57/24</v>
          </cell>
          <cell r="F61">
            <v>45475</v>
          </cell>
          <cell r="G61" t="str">
            <v>Articole și accesorii electrice (LOT 3)</v>
          </cell>
        </row>
        <row r="62">
          <cell r="C62" t="str">
            <v>SRL „Milancons”</v>
          </cell>
        </row>
        <row r="62">
          <cell r="E62" t="str">
            <v>330/58/24</v>
          </cell>
          <cell r="F62">
            <v>45475</v>
          </cell>
          <cell r="G62" t="str">
            <v>Materiale de construcții și de finisare (LOT 8)</v>
          </cell>
        </row>
        <row r="63">
          <cell r="C63" t="str">
            <v>SRL „Megavent Clima”</v>
          </cell>
        </row>
        <row r="63">
          <cell r="E63" t="str">
            <v>330/59/24</v>
          </cell>
          <cell r="F63">
            <v>45489</v>
          </cell>
          <cell r="G63" t="str">
            <v>Servicii de egienizare profesională ale unităților de aer condiționat.</v>
          </cell>
        </row>
        <row r="64">
          <cell r="C64" t="str">
            <v>SA „Energoservice”</v>
          </cell>
        </row>
        <row r="64">
          <cell r="E64" t="str">
            <v>330/60/24</v>
          </cell>
          <cell r="F64">
            <v>45482</v>
          </cell>
          <cell r="G64" t="str">
            <v>Servicii atestare sudori</v>
          </cell>
        </row>
        <row r="65">
          <cell r="C65" t="str">
            <v>SRL „Air Max Blasting”</v>
          </cell>
        </row>
        <row r="65">
          <cell r="E65" t="str">
            <v>330/61/24</v>
          </cell>
          <cell r="F65">
            <v>45495</v>
          </cell>
          <cell r="G65" t="str">
            <v>Lucrărilor de sablare cu nisip (țevilor bazinului de stropire);
Lucrărilor de curățare prin sablare a elementelor din beton</v>
          </cell>
        </row>
        <row r="66">
          <cell r="C66" t="str">
            <v>SRL „Limani-Grup ”</v>
          </cell>
        </row>
        <row r="66">
          <cell r="E66" t="str">
            <v>330/62/24</v>
          </cell>
          <cell r="F66">
            <v>45498</v>
          </cell>
          <cell r="G66" t="str">
            <v>Dulapuri metalice pentru vestiare</v>
          </cell>
        </row>
        <row r="67">
          <cell r="C67" t="str">
            <v>SRL „Mic-Tan”</v>
          </cell>
        </row>
        <row r="67">
          <cell r="E67" t="str">
            <v>330/63/24</v>
          </cell>
          <cell r="F67">
            <v>45498</v>
          </cell>
          <cell r="G67" t="str">
            <v>Amestecuri de gaze etalon</v>
          </cell>
        </row>
        <row r="68">
          <cell r="C68" t="str">
            <v>Î.I. „DRCD”</v>
          </cell>
        </row>
        <row r="68">
          <cell r="E68" t="str">
            <v>330/64/24</v>
          </cell>
          <cell r="F68">
            <v>45498</v>
          </cell>
          <cell r="G68" t="str">
            <v>Servicii de chirie și transportare cu instalare a două cabine de WC biologic (tur-retur)</v>
          </cell>
        </row>
        <row r="69">
          <cell r="C69" t="str">
            <v>SRL „Gloring Engineering”</v>
          </cell>
        </row>
        <row r="69">
          <cell r="E69" t="str">
            <v>330/65/24</v>
          </cell>
          <cell r="F69">
            <v>45498</v>
          </cell>
          <cell r="G69" t="str">
            <v>Servicii de evacuare și transportare a conținutului rezervorului din două cabine de WC biologic mobil</v>
          </cell>
        </row>
        <row r="70">
          <cell r="C70" t="str">
            <v>Holden B.V.</v>
          </cell>
        </row>
        <row r="70">
          <cell r="E70" t="str">
            <v>330/66/24</v>
          </cell>
          <cell r="F70">
            <v>45503</v>
          </cell>
          <cell r="G70" t="str">
            <v>Servicii de supraveghere inginer-șef</v>
          </cell>
        </row>
        <row r="71">
          <cell r="C71" t="str">
            <v>SA „Nemetmacom”</v>
          </cell>
        </row>
        <row r="71">
          <cell r="E71" t="str">
            <v>330/67/24</v>
          </cell>
          <cell r="F71">
            <v>45503</v>
          </cell>
          <cell r="G71" t="str">
            <v>Schimbător de căldură</v>
          </cell>
        </row>
        <row r="72">
          <cell r="C72" t="str">
            <v>SRL „Tincomerț Invest”</v>
          </cell>
        </row>
        <row r="72">
          <cell r="E72" t="str">
            <v>330/68/24</v>
          </cell>
          <cell r="F72">
            <v>45506</v>
          </cell>
          <cell r="G72" t="str">
            <v>Sare Tehnică</v>
          </cell>
        </row>
        <row r="73">
          <cell r="C73" t="str">
            <v>SRL „Candoare”</v>
          </cell>
        </row>
        <row r="73">
          <cell r="E73" t="str">
            <v>330/69/24</v>
          </cell>
          <cell r="F73">
            <v>45506</v>
          </cell>
          <cell r="G73" t="str">
            <v>Hârtie diagrame</v>
          </cell>
        </row>
        <row r="74">
          <cell r="C74" t="str">
            <v>SRL ”Axima”</v>
          </cell>
        </row>
        <row r="74">
          <cell r="E74" t="str">
            <v>330/70/24</v>
          </cell>
          <cell r="F74">
            <v>45506</v>
          </cell>
          <cell r="G74" t="str">
            <v>Pompe și accesorii (LOT 1 și 2)</v>
          </cell>
        </row>
        <row r="75">
          <cell r="C75" t="str">
            <v>SRL „Mic-Tan”</v>
          </cell>
        </row>
        <row r="75">
          <cell r="E75" t="str">
            <v>330/71/24</v>
          </cell>
          <cell r="F75">
            <v>45506</v>
          </cell>
          <cell r="G75" t="str">
            <v>Reagenți chimici (Lot 2)</v>
          </cell>
        </row>
        <row r="76">
          <cell r="C76" t="str">
            <v>SRL „Policontract”</v>
          </cell>
        </row>
        <row r="76">
          <cell r="E76" t="str">
            <v>330/72/24</v>
          </cell>
          <cell r="F76">
            <v>45506</v>
          </cell>
          <cell r="G76" t="str">
            <v>Reagenți chimici (Lot 1 și 3)</v>
          </cell>
        </row>
        <row r="77">
          <cell r="C77" t="str">
            <v>SRL „Volta”</v>
          </cell>
        </row>
        <row r="77">
          <cell r="E77" t="str">
            <v>330/73/24</v>
          </cell>
          <cell r="F77">
            <v>45510</v>
          </cell>
          <cell r="G77" t="str">
            <v>Articole și accesorii electrice </v>
          </cell>
        </row>
        <row r="78">
          <cell r="C78" t="str">
            <v>SRL „Torconst”</v>
          </cell>
        </row>
        <row r="78">
          <cell r="E78" t="str">
            <v>330/74/24</v>
          </cell>
          <cell r="F78">
            <v>45511</v>
          </cell>
          <cell r="G78" t="str">
            <v>Materiale necesare în vederea reamplasării traseului de energie termică adiacent blocurilor locative la adresa str. Independenței 35, 37 și 39</v>
          </cell>
        </row>
        <row r="79">
          <cell r="C79" t="str">
            <v>SRL „Techno-Test”</v>
          </cell>
        </row>
        <row r="79">
          <cell r="E79" t="str">
            <v>330/75/24</v>
          </cell>
          <cell r="F79">
            <v>45511</v>
          </cell>
          <cell r="G79" t="str">
            <v>Punct Termic Individual (PTI) și servicii de proiectare</v>
          </cell>
        </row>
        <row r="80">
          <cell r="C80" t="str">
            <v>Î.M. Becor” SRL</v>
          </cell>
        </row>
        <row r="80">
          <cell r="E80" t="str">
            <v>330/76/24</v>
          </cell>
          <cell r="F80">
            <v>45512</v>
          </cell>
          <cell r="G80" t="str">
            <v>Produse farmaceutice</v>
          </cell>
        </row>
        <row r="81">
          <cell r="C81" t="str">
            <v>SRL „Povladar”</v>
          </cell>
        </row>
        <row r="81">
          <cell r="E81" t="str">
            <v>330/77/24</v>
          </cell>
          <cell r="F81">
            <v>45512</v>
          </cell>
          <cell r="G81" t="str">
            <v>Cărbune marca AC, fracția 6-13mm (lot 2)</v>
          </cell>
        </row>
        <row r="82">
          <cell r="C82" t="str">
            <v>SRL „Tincomerț Invest”</v>
          </cell>
        </row>
        <row r="82">
          <cell r="E82" t="str">
            <v>330/78/24</v>
          </cell>
          <cell r="F82">
            <v>45512</v>
          </cell>
          <cell r="G82" t="str">
            <v>Cărbune marca AM, fracția 13-25mm (lot 1)</v>
          </cell>
        </row>
        <row r="83">
          <cell r="C83" t="str">
            <v>SRL „Business Security”</v>
          </cell>
        </row>
        <row r="83">
          <cell r="E83" t="str">
            <v>330/79/24</v>
          </cell>
          <cell r="F83">
            <v>45512</v>
          </cell>
          <cell r="G83" t="str">
            <v>Echipamente și accesorii pentru pază și securitate</v>
          </cell>
        </row>
        <row r="84">
          <cell r="C84" t="str">
            <v>SRL „Air Max Blasting”</v>
          </cell>
        </row>
        <row r="84">
          <cell r="E84" t="str">
            <v>330/80/24</v>
          </cell>
          <cell r="F84">
            <v>45518</v>
          </cell>
          <cell r="G84" t="str">
            <v>Lucrări de curățare a utilajului prin sablare</v>
          </cell>
        </row>
        <row r="85">
          <cell r="C85" t="str">
            <v>SRL „Deniadi”</v>
          </cell>
        </row>
        <row r="85">
          <cell r="E85" t="str">
            <v>330/81/24</v>
          </cell>
          <cell r="F85">
            <v>45523</v>
          </cell>
          <cell r="G85" t="str">
            <v>Articole de menaj și produse igienice</v>
          </cell>
        </row>
        <row r="86">
          <cell r="C86" t="str">
            <v>SRL „Deniadi”</v>
          </cell>
        </row>
        <row r="86">
          <cell r="E86" t="str">
            <v>330/82/24</v>
          </cell>
          <cell r="F86">
            <v>45523</v>
          </cell>
          <cell r="G86" t="str">
            <v>Vopsele în sortiment și dizolvanți</v>
          </cell>
        </row>
        <row r="87">
          <cell r="C87" t="str">
            <v>SRL „Megatek Grup”</v>
          </cell>
        </row>
        <row r="87">
          <cell r="E87" t="str">
            <v>330/83/24</v>
          </cell>
          <cell r="F87">
            <v>45523</v>
          </cell>
          <cell r="G87" t="str">
            <v>Ferestre și uși din PVC</v>
          </cell>
        </row>
        <row r="88">
          <cell r="C88" t="str">
            <v>SRL „BTS Pro”</v>
          </cell>
        </row>
        <row r="88">
          <cell r="E88" t="str">
            <v>330/84/24</v>
          </cell>
          <cell r="F88" t="str">
            <v>19/08/2024
17/09/2024</v>
          </cell>
          <cell r="G88" t="str">
            <v>Aparate electrocasnice (lot 2,5,6, 8,9)</v>
          </cell>
        </row>
        <row r="89">
          <cell r="C89" t="str">
            <v>SRL „Quadrotech”</v>
          </cell>
        </row>
        <row r="89">
          <cell r="E89" t="str">
            <v>330/85/24</v>
          </cell>
          <cell r="F89">
            <v>45523</v>
          </cell>
          <cell r="G89" t="str">
            <v>Aparate electrocasnice (lot 1,3,4)</v>
          </cell>
        </row>
        <row r="90">
          <cell r="C90" t="str">
            <v>SRL „Triomac”</v>
          </cell>
        </row>
        <row r="90">
          <cell r="E90" t="str">
            <v>330/86/24</v>
          </cell>
          <cell r="F90">
            <v>45523</v>
          </cell>
          <cell r="G90" t="str">
            <v>Aparate electrocasnice (lot 7)</v>
          </cell>
        </row>
        <row r="91">
          <cell r="C91" t="str">
            <v>SRL „Torconst”</v>
          </cell>
        </row>
        <row r="91">
          <cell r="E91" t="str">
            <v>330/87/24</v>
          </cell>
          <cell r="F91" t="str">
            <v>21/08/2024
23/09/2024</v>
          </cell>
          <cell r="G91" t="str">
            <v>Servicii de proiectare și realizarea lucrărilor la cheie a proiectelor, pentru blocurile locative amplasate în mun. Bălți, str. Vasile Lupu, 1B și str. Kiev, 50</v>
          </cell>
        </row>
        <row r="92">
          <cell r="C92" t="str">
            <v>SRL „Senet Prim”</v>
          </cell>
        </row>
        <row r="92">
          <cell r="E92" t="str">
            <v>330/88/24</v>
          </cell>
          <cell r="F92">
            <v>45527</v>
          </cell>
          <cell r="G92" t="str">
            <v>Generator de sudură diesel</v>
          </cell>
        </row>
        <row r="93">
          <cell r="C93" t="str">
            <v>SRL „Moore Stephens KSC”</v>
          </cell>
        </row>
        <row r="93">
          <cell r="E93" t="str">
            <v>330/89/24</v>
          </cell>
          <cell r="F93">
            <v>45527</v>
          </cell>
          <cell r="G93" t="str">
            <v>Servicii de audit financiar obligatoriu al situațiilor financiare pentru anul încheiat la 31 decembrie 2024, efectuate în conformitate cu cerințele Standardelor Internaționale de Audit (SIA)</v>
          </cell>
        </row>
        <row r="94">
          <cell r="C94" t="str">
            <v>SRL „Absolutely Safety”</v>
          </cell>
        </row>
        <row r="94">
          <cell r="E94" t="str">
            <v>330/90/24</v>
          </cell>
          <cell r="F94">
            <v>45533</v>
          </cell>
          <cell r="G94" t="str">
            <v>Echipamente de protecție (SSM) (lot 2 - echipamente de protecție pentru pompieri)</v>
          </cell>
        </row>
        <row r="95">
          <cell r="C95" t="str">
            <v>SRL „Techno-Test”</v>
          </cell>
        </row>
        <row r="95">
          <cell r="E95" t="str">
            <v>330/91/24</v>
          </cell>
          <cell r="F95">
            <v>45538</v>
          </cell>
          <cell r="G95" t="str">
            <v>Contoare în asortiment (LOT 3 - Contoare de energie termică)</v>
          </cell>
        </row>
        <row r="96">
          <cell r="C96" t="str">
            <v>SRL „Candoare”</v>
          </cell>
        </row>
        <row r="96">
          <cell r="E96" t="str">
            <v>330/92/24</v>
          </cell>
          <cell r="F96">
            <v>45541</v>
          </cell>
          <cell r="G96" t="str">
            <v>Instrumente de măsurare, automatică și verificări (lot 1 și 2)</v>
          </cell>
        </row>
        <row r="97">
          <cell r="C97" t="str">
            <v>SRL „Techno-Test”</v>
          </cell>
        </row>
        <row r="97">
          <cell r="E97" t="str">
            <v>330/93/24</v>
          </cell>
          <cell r="F97">
            <v>45541</v>
          </cell>
          <cell r="G97" t="str">
            <v>Instrumente de măsurare, automatică și verificări (lot 3)</v>
          </cell>
        </row>
        <row r="98">
          <cell r="C98" t="str">
            <v>SRL „Lubrimex”</v>
          </cell>
        </row>
        <row r="98">
          <cell r="E98" t="str">
            <v>330/94/24</v>
          </cell>
          <cell r="F98">
            <v>45541</v>
          </cell>
          <cell r="G98" t="str">
            <v>Uleiuri, lubrifianți și soluții pentru vehicule și mașini (lot 2)</v>
          </cell>
        </row>
        <row r="99">
          <cell r="C99" t="str">
            <v>SRL „Savacom-Trans”</v>
          </cell>
        </row>
        <row r="99">
          <cell r="E99" t="str">
            <v>330/95/24</v>
          </cell>
          <cell r="F99">
            <v>45544</v>
          </cell>
          <cell r="G99" t="str">
            <v>Uleiuri, lubrifianți și soluții pentru vehicule și mașini (lot 1 și 3)</v>
          </cell>
        </row>
        <row r="100">
          <cell r="C100" t="str">
            <v>SRL „Torconst”</v>
          </cell>
        </row>
        <row r="100">
          <cell r="E100" t="str">
            <v>330/96/24</v>
          </cell>
          <cell r="F100">
            <v>45553</v>
          </cell>
          <cell r="G100" t="str">
            <v>Țevi din oțel, coturi din oțel și articole conexe (SRL „Svetkaz Hotel” și SA „Barza Albă”)</v>
          </cell>
        </row>
        <row r="101">
          <cell r="C101" t="str">
            <v>SRL „Omnicom”</v>
          </cell>
        </row>
        <row r="101">
          <cell r="E101" t="str">
            <v>330/97/24</v>
          </cell>
          <cell r="F101">
            <v>45553</v>
          </cell>
          <cell r="G101" t="str">
            <v>Produse de etanșare (lot 2 și 3)</v>
          </cell>
        </row>
        <row r="102">
          <cell r="C102" t="str">
            <v>SRL „Mic-Tan”</v>
          </cell>
        </row>
        <row r="102">
          <cell r="E102" t="str">
            <v>330/98/24</v>
          </cell>
          <cell r="F102">
            <v>45553</v>
          </cell>
          <cell r="G102" t="str">
            <v>Produse de etanșare (lot 1)</v>
          </cell>
        </row>
        <row r="103">
          <cell r="C103" t="str">
            <v>SRL „Armo Beton”</v>
          </cell>
        </row>
        <row r="103">
          <cell r="E103" t="str">
            <v>330/99/24</v>
          </cell>
          <cell r="F103">
            <v>45548</v>
          </cell>
          <cell r="G103" t="str">
            <v>Plăci din beton armat monolit</v>
          </cell>
        </row>
        <row r="104">
          <cell r="C104" t="str">
            <v>SRL CTSIC</v>
          </cell>
        </row>
        <row r="104">
          <cell r="E104" t="str">
            <v>330/100/24
(OI SI-507 din 13.09.2024)</v>
          </cell>
          <cell r="F104">
            <v>45554</v>
          </cell>
          <cell r="G104" t="str">
            <v>Servicii de inspecție a instalațiilor tehnice</v>
          </cell>
        </row>
        <row r="105">
          <cell r="C105" t="str">
            <v>SA „RED-Nord”</v>
          </cell>
        </row>
        <row r="105">
          <cell r="E105" t="str">
            <v>330/101/24</v>
          </cell>
          <cell r="F105" t="str">
            <v>24.09.2024
01/10/2024</v>
          </cell>
          <cell r="G105" t="str">
            <v>Lucrări de montare a LEC-10kV SE Bălți-Centru 110/10kV-PT346 mun. Bălți</v>
          </cell>
        </row>
        <row r="106">
          <cell r="C106" t="str">
            <v>SRL „DALU MOL”</v>
          </cell>
        </row>
        <row r="106">
          <cell r="E106" t="str">
            <v>330/102/24</v>
          </cell>
          <cell r="F106">
            <v>45559</v>
          </cell>
          <cell r="G106" t="str">
            <v>Gazoanalizator</v>
          </cell>
        </row>
        <row r="107">
          <cell r="C107" t="str">
            <v>SRL CTSIC</v>
          </cell>
        </row>
        <row r="107">
          <cell r="E107" t="str">
            <v>330/103/24
(OI SI-533 din 20.09.2024)</v>
          </cell>
          <cell r="F107">
            <v>45565</v>
          </cell>
          <cell r="G107" t="str">
            <v>Servicii de inspecție a instalațiilor tehnice</v>
          </cell>
        </row>
        <row r="108">
          <cell r="C108" t="str">
            <v>SA „Energoservice”</v>
          </cell>
        </row>
        <row r="108">
          <cell r="E108" t="str">
            <v>330/104/24</v>
          </cell>
          <cell r="F108">
            <v>45565</v>
          </cell>
          <cell r="G108" t="str">
            <v>Serviciilor de reglare de regim a două cazane de apă caldă KCB-0,63; și Serviciilor de
reglare de regim a două cazane de abur БКЗ 75/39</v>
          </cell>
        </row>
        <row r="109">
          <cell r="C109" t="str">
            <v>SRL „Filcomauto”</v>
          </cell>
        </row>
        <row r="109">
          <cell r="E109" t="str">
            <v>330/105/24</v>
          </cell>
          <cell r="F109">
            <v>45565</v>
          </cell>
          <cell r="G109" t="str">
            <v>Servicii de demolare, concasare beton, beton armat</v>
          </cell>
        </row>
        <row r="110">
          <cell r="C110" t="str">
            <v>SRL „Armo Beton”</v>
          </cell>
        </row>
        <row r="110">
          <cell r="E110" t="str">
            <v>330/106/24</v>
          </cell>
          <cell r="F110">
            <v>45572</v>
          </cell>
          <cell r="G110" t="str">
            <v>Plăci din beton armat monolit</v>
          </cell>
        </row>
        <row r="111">
          <cell r="C111" t="str">
            <v>SRL „Nanu Market”</v>
          </cell>
        </row>
        <row r="111">
          <cell r="E111" t="str">
            <v>330/107/24</v>
          </cell>
          <cell r="F111">
            <v>45572</v>
          </cell>
          <cell r="G111" t="str">
            <v>Scule electrice și pneumatice, piese și accesorii</v>
          </cell>
        </row>
        <row r="112">
          <cell r="C112" t="str">
            <v>SRL „Volta”</v>
          </cell>
        </row>
        <row r="112">
          <cell r="E112" t="str">
            <v>330/108/24</v>
          </cell>
          <cell r="F112">
            <v>45572</v>
          </cell>
          <cell r="G112" t="str">
            <v>Scule electrice și pneumatice, piese și accesorii</v>
          </cell>
        </row>
        <row r="113">
          <cell r="C113" t="str">
            <v>SRL CTSIC</v>
          </cell>
        </row>
        <row r="113">
          <cell r="E113" t="str">
            <v>330/109/24</v>
          </cell>
          <cell r="F113">
            <v>45574</v>
          </cell>
          <cell r="G113" t="str">
            <v>Inspecția instalațiilor potențial periculoase prin verificări tehnice</v>
          </cell>
        </row>
        <row r="114">
          <cell r="C114" t="str">
            <v>SRL Invent-In</v>
          </cell>
        </row>
        <row r="114">
          <cell r="E114" t="str">
            <v>330/110/24</v>
          </cell>
          <cell r="F114">
            <v>45574</v>
          </cell>
          <cell r="G114" t="str">
            <v>Registratoare de date pentru contoare de gaz (Data Logger MacR6), inclusiv serviciile de indtalare și setare a acestora, precum și serviciile de transmisie de date pentru contoare de gaze menajere comunale și industriale incluse în programul AVE2</v>
          </cell>
        </row>
        <row r="115">
          <cell r="C115" t="str">
            <v>SA Energoservice</v>
          </cell>
        </row>
        <row r="115">
          <cell r="E115" t="str">
            <v>330/111/24</v>
          </cell>
          <cell r="F115">
            <v>45574</v>
          </cell>
          <cell r="G115" t="str">
            <v>Servicii atestare sudori</v>
          </cell>
        </row>
        <row r="116">
          <cell r="C116" t="str">
            <v>SRL „Torconst”</v>
          </cell>
        </row>
        <row r="116">
          <cell r="E116" t="str">
            <v>330/112/24</v>
          </cell>
          <cell r="F116">
            <v>45575</v>
          </cell>
          <cell r="G116" t="str">
            <v>Țevi din oțel, coturi din oțel și articole conexe (Materiale necesare pentru restabilirea rețelelor termice pe adresa mun. Bălți, str. Ciprian Porumbescu, 16)</v>
          </cell>
        </row>
        <row r="117">
          <cell r="C117" t="str">
            <v>SRL „Tehno Triumf”</v>
          </cell>
        </row>
        <row r="117">
          <cell r="E117" t="str">
            <v>330/113/24</v>
          </cell>
          <cell r="F117">
            <v>45581</v>
          </cell>
          <cell r="G117" t="str">
            <v>Compresoare de aer electrice</v>
          </cell>
        </row>
        <row r="119">
          <cell r="C119" t="str">
            <v>SRL „Energoservice”</v>
          </cell>
        </row>
        <row r="119">
          <cell r="E119" t="str">
            <v>330/115/24</v>
          </cell>
          <cell r="F119">
            <v>45588</v>
          </cell>
          <cell r="G119" t="str">
            <v>Servicii de testare nedestructivă</v>
          </cell>
        </row>
        <row r="120">
          <cell r="C120" t="str">
            <v>SRL „Techno-Test”</v>
          </cell>
        </row>
        <row r="120">
          <cell r="E120" t="str">
            <v>330/116/24</v>
          </cell>
          <cell r="F120">
            <v>45589</v>
          </cell>
          <cell r="G120" t="str">
            <v>Echipament pentru sistemul de recirculare a apei din bazinul mare și cel mic al ȘSSCJRO de probe de apă „Delfin”, mun. Bălți, str. Hotin, 37</v>
          </cell>
        </row>
        <row r="121">
          <cell r="C121" t="str">
            <v>Filiala Bălți a Camerei  de comerț și Industrie din Republica Moldova</v>
          </cell>
        </row>
        <row r="121">
          <cell r="E121" t="str">
            <v>330/117/24</v>
          </cell>
          <cell r="F121">
            <v>45595</v>
          </cell>
          <cell r="G121" t="str">
            <v>Servicii de evaluare a mijloacelor de transport (autocamionul GAZ 53 și remorca GKB 8328)</v>
          </cell>
        </row>
        <row r="122">
          <cell r="C122" t="str">
            <v>SRL „Moldrec Grup”</v>
          </cell>
        </row>
        <row r="122">
          <cell r="E122" t="str">
            <v>330/118/24</v>
          </cell>
          <cell r="F122">
            <v>45596</v>
          </cell>
          <cell r="G122" t="str">
            <v>Servicii de colectare, transport și gestionare a deșeurilor de echipamente electrice și lectronice, deșeurilor din echipamente de iluminat (lămpi fluorescente și becuri led), deșeuri din lemn (mobilier), deșeuri din anvelope, deșeuri din hârtie și carton, deșeuri din sticlă, deșeuri din plastic, și alte tipuri de deșeuri</v>
          </cell>
        </row>
        <row r="123">
          <cell r="C123" t="str">
            <v>IMSP„Spitalul Clinic Bălți”</v>
          </cell>
        </row>
        <row r="123">
          <cell r="E123">
            <v>421</v>
          </cell>
          <cell r="F123">
            <v>45551</v>
          </cell>
          <cell r="G123" t="str">
            <v>Servicii medicale</v>
          </cell>
        </row>
        <row r="124">
          <cell r="C124" t="str">
            <v>SRL Nanu Market</v>
          </cell>
        </row>
        <row r="124">
          <cell r="E124" t="str">
            <v>330/119/24</v>
          </cell>
          <cell r="F124">
            <v>45611</v>
          </cell>
          <cell r="G124" t="str">
            <v>Scule manuale, inventar și consumabile de uz gospodăresc</v>
          </cell>
        </row>
        <row r="125">
          <cell r="C125" t="str">
            <v>SRL Volta</v>
          </cell>
        </row>
        <row r="125">
          <cell r="E125" t="str">
            <v>330/120/24</v>
          </cell>
          <cell r="F125">
            <v>45611</v>
          </cell>
          <cell r="G125" t="str">
            <v>Scule manuale, inventar și consumabile de uz gospodăresc</v>
          </cell>
        </row>
        <row r="126">
          <cell r="C126" t="str">
            <v>SRL „Centrul de Instruire și Producție”</v>
          </cell>
        </row>
        <row r="126">
          <cell r="E126" t="str">
            <v>330/121/24</v>
          </cell>
          <cell r="F126">
            <v>45617</v>
          </cell>
          <cell r="G126" t="str">
            <v>Servicii de atestare a personalului tehnico-ingineresc de deservire OIP</v>
          </cell>
        </row>
        <row r="127">
          <cell r="C127" t="str">
            <v>SRL „Megavent Clima”</v>
          </cell>
        </row>
        <row r="127">
          <cell r="E127" t="str">
            <v>330/122/24</v>
          </cell>
          <cell r="F127">
            <v>45623</v>
          </cell>
          <cell r="G127" t="str">
            <v>Aparate de aer condiționat și serviciile de instalare ale acestora</v>
          </cell>
        </row>
        <row r="128">
          <cell r="C128" t="str">
            <v>SRL „Absolutely Safety”</v>
          </cell>
        </row>
        <row r="128">
          <cell r="E128" t="str">
            <v>330/123/24</v>
          </cell>
          <cell r="F128">
            <v>45624</v>
          </cell>
          <cell r="G128" t="str">
            <v>Echipamente de protecție (SSM) </v>
          </cell>
        </row>
        <row r="129">
          <cell r="C129" t="str">
            <v>SRL Artpoligraf</v>
          </cell>
        </row>
        <row r="129">
          <cell r="E129" t="str">
            <v>330/124/24</v>
          </cell>
          <cell r="F129">
            <v>45635</v>
          </cell>
          <cell r="G129" t="str">
            <v>Produse informative și de promovare</v>
          </cell>
        </row>
        <row r="130">
          <cell r="C130" t="str">
            <v>SRL Biromax-Nord</v>
          </cell>
        </row>
        <row r="130">
          <cell r="E130" t="str">
            <v>330/125/24</v>
          </cell>
          <cell r="F130">
            <v>45635</v>
          </cell>
          <cell r="G130" t="str">
            <v>Produse informative și de promovare</v>
          </cell>
        </row>
        <row r="131">
          <cell r="C131" t="str">
            <v>SRL Creativ Media</v>
          </cell>
        </row>
        <row r="131">
          <cell r="E131" t="str">
            <v>330/126/24</v>
          </cell>
          <cell r="F131">
            <v>45635</v>
          </cell>
          <cell r="G131" t="str">
            <v>Produse informative și de promovare</v>
          </cell>
        </row>
        <row r="132">
          <cell r="C132" t="str">
            <v>SRL CTSIC</v>
          </cell>
        </row>
        <row r="132">
          <cell r="E132" t="str">
            <v>330/127/24</v>
          </cell>
          <cell r="F132">
            <v>45643</v>
          </cell>
          <cell r="G132" t="str">
            <v>Inspecția instalațiilor potențial periculoase prin verificări tehnice</v>
          </cell>
        </row>
        <row r="133">
          <cell r="C133" t="str">
            <v>ÎM „Amenajarea teritoriului și spații verzi Bălți”</v>
          </cell>
        </row>
        <row r="133">
          <cell r="E133" t="str">
            <v>330/128/24</v>
          </cell>
          <cell r="F133">
            <v>45644</v>
          </cell>
          <cell r="G133" t="str">
            <v>Servicii de curățare a copacilor la sediul SA „CET-Nord”</v>
          </cell>
        </row>
      </sheetData>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9"/>
  <sheetViews>
    <sheetView tabSelected="1" topLeftCell="A131" workbookViewId="0">
      <selection activeCell="C148" sqref="C148"/>
    </sheetView>
  </sheetViews>
  <sheetFormatPr defaultColWidth="9.14285714285714" defaultRowHeight="15" outlineLevelCol="5"/>
  <cols>
    <col min="1" max="1" width="7.28571428571429" customWidth="1"/>
    <col min="2" max="2" width="14.4285714285714" customWidth="1"/>
    <col min="3" max="3" width="52.8571428571429" customWidth="1"/>
    <col min="4" max="4" width="16.2857142857143" customWidth="1"/>
    <col min="5" max="5" width="16.1428571428571" customWidth="1"/>
    <col min="6" max="6" width="36.2857142857143" customWidth="1"/>
    <col min="7" max="7" width="41.1428571428571" customWidth="1"/>
  </cols>
  <sheetData>
    <row r="1" ht="18.75" spans="1:6">
      <c r="A1" s="1"/>
      <c r="C1" s="2"/>
      <c r="D1" s="2"/>
      <c r="E1" s="3" t="s">
        <v>0</v>
      </c>
      <c r="F1" s="3"/>
    </row>
    <row r="2" spans="1:6">
      <c r="A2" s="4" t="s">
        <v>1</v>
      </c>
      <c r="B2" s="4"/>
      <c r="C2" s="4"/>
      <c r="D2" s="4"/>
      <c r="E2" s="4"/>
      <c r="F2" s="4"/>
    </row>
    <row r="3" ht="28.5" spans="1:6">
      <c r="A3" s="5" t="s">
        <v>2</v>
      </c>
      <c r="B3" s="5" t="s">
        <v>3</v>
      </c>
      <c r="C3" s="5" t="s">
        <v>4</v>
      </c>
      <c r="D3" s="5" t="s">
        <v>5</v>
      </c>
      <c r="E3" s="6" t="s">
        <v>6</v>
      </c>
      <c r="F3" s="5" t="s">
        <v>7</v>
      </c>
    </row>
    <row r="4" spans="1:6">
      <c r="A4" s="7">
        <v>1</v>
      </c>
      <c r="B4" s="8">
        <v>2</v>
      </c>
      <c r="C4" s="7">
        <v>3</v>
      </c>
      <c r="D4" s="8">
        <v>4</v>
      </c>
      <c r="E4" s="8">
        <v>5</v>
      </c>
      <c r="F4" s="8">
        <v>6</v>
      </c>
    </row>
    <row r="5" spans="1:6">
      <c r="A5" s="9">
        <v>1</v>
      </c>
      <c r="B5" s="10" t="s">
        <v>8</v>
      </c>
      <c r="C5" s="11" t="s">
        <v>9</v>
      </c>
      <c r="D5" s="9">
        <v>2</v>
      </c>
      <c r="E5" s="12" t="s">
        <v>10</v>
      </c>
      <c r="F5" s="9" t="s">
        <v>11</v>
      </c>
    </row>
    <row r="6" ht="30" spans="1:6">
      <c r="A6" s="9">
        <v>2</v>
      </c>
      <c r="B6" s="10" t="s">
        <v>8</v>
      </c>
      <c r="C6" s="11" t="s">
        <v>12</v>
      </c>
      <c r="D6" s="9">
        <v>5</v>
      </c>
      <c r="E6" s="12" t="s">
        <v>13</v>
      </c>
      <c r="F6" s="9" t="s">
        <v>14</v>
      </c>
    </row>
    <row r="7" ht="30" spans="1:6">
      <c r="A7" s="9">
        <v>3</v>
      </c>
      <c r="B7" s="10" t="s">
        <v>8</v>
      </c>
      <c r="C7" s="11" t="s">
        <v>15</v>
      </c>
      <c r="D7" s="9">
        <v>5</v>
      </c>
      <c r="E7" s="12" t="s">
        <v>16</v>
      </c>
      <c r="F7" s="9" t="s">
        <v>17</v>
      </c>
    </row>
    <row r="8" spans="1:6">
      <c r="A8" s="9">
        <v>4</v>
      </c>
      <c r="B8" s="10" t="s">
        <v>8</v>
      </c>
      <c r="C8" s="11" t="s">
        <v>18</v>
      </c>
      <c r="D8" s="9" t="s">
        <v>19</v>
      </c>
      <c r="E8" s="12" t="s">
        <v>20</v>
      </c>
      <c r="F8" s="9" t="s">
        <v>21</v>
      </c>
    </row>
    <row r="9" ht="45" spans="1:6">
      <c r="A9" s="9">
        <v>5</v>
      </c>
      <c r="B9" s="10" t="s">
        <v>8</v>
      </c>
      <c r="C9" s="13" t="s">
        <v>22</v>
      </c>
      <c r="D9" s="9" t="s">
        <v>23</v>
      </c>
      <c r="E9" s="10">
        <v>45348</v>
      </c>
      <c r="F9" s="9" t="s">
        <v>21</v>
      </c>
    </row>
    <row r="10" ht="40" customHeight="1" spans="1:6">
      <c r="A10" s="9">
        <v>6</v>
      </c>
      <c r="B10" s="10" t="s">
        <v>8</v>
      </c>
      <c r="C10" s="13" t="s">
        <v>24</v>
      </c>
      <c r="D10" s="9" t="s">
        <v>25</v>
      </c>
      <c r="E10" s="10">
        <v>45355</v>
      </c>
      <c r="F10" s="9" t="s">
        <v>26</v>
      </c>
    </row>
    <row r="11" ht="30" spans="1:6">
      <c r="A11" s="9">
        <v>7</v>
      </c>
      <c r="B11" s="10" t="s">
        <v>8</v>
      </c>
      <c r="C11" s="13" t="s">
        <v>12</v>
      </c>
      <c r="D11" s="9" t="s">
        <v>27</v>
      </c>
      <c r="E11" s="10">
        <v>45356</v>
      </c>
      <c r="F11" s="9" t="s">
        <v>28</v>
      </c>
    </row>
    <row r="12" ht="30" spans="1:6">
      <c r="A12" s="9">
        <v>8</v>
      </c>
      <c r="B12" s="10" t="s">
        <v>8</v>
      </c>
      <c r="C12" s="13" t="s">
        <v>29</v>
      </c>
      <c r="D12" s="9" t="s">
        <v>30</v>
      </c>
      <c r="E12" s="10">
        <v>45376</v>
      </c>
      <c r="F12" s="9" t="s">
        <v>31</v>
      </c>
    </row>
    <row r="13" ht="45" customHeight="1" spans="1:6">
      <c r="A13" s="9">
        <v>9</v>
      </c>
      <c r="B13" s="10" t="s">
        <v>8</v>
      </c>
      <c r="C13" s="13" t="s">
        <v>32</v>
      </c>
      <c r="D13" s="9" t="s">
        <v>33</v>
      </c>
      <c r="E13" s="10">
        <v>45348</v>
      </c>
      <c r="F13" s="9" t="s">
        <v>21</v>
      </c>
    </row>
    <row r="14" ht="23" customHeight="1" spans="1:6">
      <c r="A14" s="9">
        <v>10</v>
      </c>
      <c r="B14" s="10" t="s">
        <v>8</v>
      </c>
      <c r="C14" s="13" t="s">
        <v>34</v>
      </c>
      <c r="D14" s="9">
        <v>130</v>
      </c>
      <c r="E14" s="10">
        <v>45355</v>
      </c>
      <c r="F14" s="9" t="s">
        <v>35</v>
      </c>
    </row>
    <row r="15" ht="33" customHeight="1" spans="1:6">
      <c r="A15" s="9">
        <v>11</v>
      </c>
      <c r="B15" s="10" t="s">
        <v>8</v>
      </c>
      <c r="C15" s="13" t="s">
        <v>36</v>
      </c>
      <c r="D15" s="9" t="s">
        <v>37</v>
      </c>
      <c r="E15" s="10">
        <v>45356</v>
      </c>
      <c r="F15" s="9" t="s">
        <v>38</v>
      </c>
    </row>
    <row r="16" spans="1:6">
      <c r="A16" s="9">
        <v>12</v>
      </c>
      <c r="B16" s="10" t="s">
        <v>8</v>
      </c>
      <c r="C16" s="13" t="s">
        <v>39</v>
      </c>
      <c r="D16" s="9" t="s">
        <v>40</v>
      </c>
      <c r="E16" s="10">
        <v>45371</v>
      </c>
      <c r="F16" s="9" t="s">
        <v>41</v>
      </c>
    </row>
    <row r="17" ht="35" customHeight="1" spans="1:6">
      <c r="A17" s="9">
        <v>13</v>
      </c>
      <c r="B17" s="10" t="s">
        <v>8</v>
      </c>
      <c r="C17" s="13" t="s">
        <v>42</v>
      </c>
      <c r="D17" s="9" t="s">
        <v>43</v>
      </c>
      <c r="E17" s="10">
        <v>45376</v>
      </c>
      <c r="F17" s="9" t="s">
        <v>44</v>
      </c>
    </row>
    <row r="18" spans="1:6">
      <c r="A18" s="9">
        <v>14</v>
      </c>
      <c r="B18" s="10" t="s">
        <v>45</v>
      </c>
      <c r="C18" s="13" t="s">
        <v>46</v>
      </c>
      <c r="D18" s="9" t="s">
        <v>47</v>
      </c>
      <c r="E18" s="10">
        <v>45378</v>
      </c>
      <c r="F18" s="9" t="s">
        <v>48</v>
      </c>
    </row>
    <row r="19" ht="39" customHeight="1" spans="1:6">
      <c r="A19" s="9">
        <v>15</v>
      </c>
      <c r="B19" s="10" t="s">
        <v>8</v>
      </c>
      <c r="C19" s="13" t="s">
        <v>49</v>
      </c>
      <c r="D19" s="9" t="s">
        <v>50</v>
      </c>
      <c r="E19" s="10">
        <v>45383</v>
      </c>
      <c r="F19" s="9" t="s">
        <v>51</v>
      </c>
    </row>
    <row r="20" ht="39" customHeight="1" spans="1:6">
      <c r="A20" s="9">
        <v>16</v>
      </c>
      <c r="B20" s="10" t="s">
        <v>52</v>
      </c>
      <c r="C20" s="13" t="s">
        <v>53</v>
      </c>
      <c r="D20" s="9" t="s">
        <v>54</v>
      </c>
      <c r="E20" s="10">
        <v>45383</v>
      </c>
      <c r="F20" s="9" t="s">
        <v>55</v>
      </c>
    </row>
    <row r="21" spans="1:6">
      <c r="A21" s="9">
        <v>17</v>
      </c>
      <c r="B21" s="12" t="s">
        <v>56</v>
      </c>
      <c r="C21" s="13" t="s">
        <v>57</v>
      </c>
      <c r="D21" s="9" t="s">
        <v>58</v>
      </c>
      <c r="E21" s="10">
        <v>45386</v>
      </c>
      <c r="F21" s="9" t="s">
        <v>59</v>
      </c>
    </row>
    <row r="22" ht="69" customHeight="1" spans="1:6">
      <c r="A22" s="9">
        <v>18</v>
      </c>
      <c r="B22" s="12" t="s">
        <v>8</v>
      </c>
      <c r="C22" s="13" t="s">
        <v>60</v>
      </c>
      <c r="D22" s="9" t="s">
        <v>61</v>
      </c>
      <c r="E22" s="10">
        <v>45387</v>
      </c>
      <c r="F22" s="9" t="s">
        <v>62</v>
      </c>
    </row>
    <row r="23" spans="1:6">
      <c r="A23" s="9">
        <v>19</v>
      </c>
      <c r="B23" s="12" t="s">
        <v>63</v>
      </c>
      <c r="C23" s="13" t="s">
        <v>64</v>
      </c>
      <c r="D23" s="9" t="s">
        <v>65</v>
      </c>
      <c r="E23" s="10">
        <v>45387</v>
      </c>
      <c r="F23" s="9" t="s">
        <v>66</v>
      </c>
    </row>
    <row r="24" ht="38" customHeight="1" spans="1:6">
      <c r="A24" s="9">
        <v>20</v>
      </c>
      <c r="B24" s="12" t="s">
        <v>67</v>
      </c>
      <c r="C24" s="13" t="s">
        <v>68</v>
      </c>
      <c r="D24" s="9" t="s">
        <v>69</v>
      </c>
      <c r="E24" s="10">
        <v>45387</v>
      </c>
      <c r="F24" s="9" t="s">
        <v>70</v>
      </c>
    </row>
    <row r="25" spans="1:6">
      <c r="A25" s="9">
        <v>21</v>
      </c>
      <c r="B25" s="12" t="s">
        <v>71</v>
      </c>
      <c r="C25" s="13" t="s">
        <v>72</v>
      </c>
      <c r="D25" s="9" t="s">
        <v>73</v>
      </c>
      <c r="E25" s="10">
        <v>45392</v>
      </c>
      <c r="F25" s="9" t="s">
        <v>74</v>
      </c>
    </row>
    <row r="26" ht="33" customHeight="1" spans="1:6">
      <c r="A26" s="9">
        <v>22</v>
      </c>
      <c r="B26" s="12" t="s">
        <v>75</v>
      </c>
      <c r="C26" s="13" t="s">
        <v>76</v>
      </c>
      <c r="D26" s="9" t="s">
        <v>77</v>
      </c>
      <c r="E26" s="10">
        <v>45397</v>
      </c>
      <c r="F26" s="9" t="s">
        <v>78</v>
      </c>
    </row>
    <row r="27" spans="1:6">
      <c r="A27" s="9">
        <v>23</v>
      </c>
      <c r="B27" s="12" t="s">
        <v>79</v>
      </c>
      <c r="C27" s="13" t="s">
        <v>80</v>
      </c>
      <c r="D27" s="9" t="s">
        <v>81</v>
      </c>
      <c r="E27" s="10">
        <v>45407</v>
      </c>
      <c r="F27" s="9" t="s">
        <v>82</v>
      </c>
    </row>
    <row r="28" ht="21" customHeight="1" spans="1:6">
      <c r="A28" s="9">
        <v>24</v>
      </c>
      <c r="B28" s="12" t="s">
        <v>83</v>
      </c>
      <c r="C28" s="13" t="s">
        <v>84</v>
      </c>
      <c r="D28" s="9" t="s">
        <v>85</v>
      </c>
      <c r="E28" s="10">
        <v>45408</v>
      </c>
      <c r="F28" s="9" t="s">
        <v>82</v>
      </c>
    </row>
    <row r="29" spans="1:6">
      <c r="A29" s="9">
        <v>25</v>
      </c>
      <c r="B29" s="12" t="s">
        <v>86</v>
      </c>
      <c r="C29" s="13" t="s">
        <v>87</v>
      </c>
      <c r="D29" s="9" t="s">
        <v>88</v>
      </c>
      <c r="E29" s="10">
        <v>45408</v>
      </c>
      <c r="F29" s="9" t="s">
        <v>89</v>
      </c>
    </row>
    <row r="30" ht="18" customHeight="1" spans="1:6">
      <c r="A30" s="9">
        <v>26</v>
      </c>
      <c r="B30" s="12" t="s">
        <v>90</v>
      </c>
      <c r="C30" s="13" t="s">
        <v>91</v>
      </c>
      <c r="D30" s="9" t="s">
        <v>92</v>
      </c>
      <c r="E30" s="10">
        <v>45408</v>
      </c>
      <c r="F30" s="9" t="s">
        <v>93</v>
      </c>
    </row>
    <row r="31" ht="48" customHeight="1" spans="1:6">
      <c r="A31" s="9">
        <v>27</v>
      </c>
      <c r="B31" s="12" t="s">
        <v>8</v>
      </c>
      <c r="C31" s="13" t="s">
        <v>94</v>
      </c>
      <c r="D31" s="9">
        <v>173</v>
      </c>
      <c r="E31" s="10">
        <v>45411</v>
      </c>
      <c r="F31" s="9" t="s">
        <v>95</v>
      </c>
    </row>
    <row r="32" spans="1:6">
      <c r="A32" s="9">
        <v>28</v>
      </c>
      <c r="B32" s="12" t="s">
        <v>96</v>
      </c>
      <c r="C32" s="13" t="s">
        <v>97</v>
      </c>
      <c r="D32" s="9" t="s">
        <v>98</v>
      </c>
      <c r="E32" s="10">
        <v>45412</v>
      </c>
      <c r="F32" s="9" t="s">
        <v>99</v>
      </c>
    </row>
    <row r="33" ht="36" customHeight="1" spans="1:6">
      <c r="A33" s="9">
        <v>29</v>
      </c>
      <c r="B33" s="12" t="s">
        <v>100</v>
      </c>
      <c r="C33" s="13" t="s">
        <v>101</v>
      </c>
      <c r="D33" s="9" t="s">
        <v>102</v>
      </c>
      <c r="E33" s="10">
        <v>45412</v>
      </c>
      <c r="F33" s="9" t="s">
        <v>103</v>
      </c>
    </row>
    <row r="34" ht="30" spans="1:6">
      <c r="A34" s="9">
        <v>30</v>
      </c>
      <c r="B34" s="12" t="s">
        <v>100</v>
      </c>
      <c r="C34" s="13" t="s">
        <v>104</v>
      </c>
      <c r="D34" s="9" t="s">
        <v>105</v>
      </c>
      <c r="E34" s="10">
        <v>45412</v>
      </c>
      <c r="F34" s="9" t="s">
        <v>106</v>
      </c>
    </row>
    <row r="35" ht="30" customHeight="1" spans="1:6">
      <c r="A35" s="9">
        <v>31</v>
      </c>
      <c r="B35" s="12" t="s">
        <v>100</v>
      </c>
      <c r="C35" s="13" t="s">
        <v>107</v>
      </c>
      <c r="D35" s="9" t="s">
        <v>108</v>
      </c>
      <c r="E35" s="10">
        <v>45412</v>
      </c>
      <c r="F35" s="9" t="s">
        <v>109</v>
      </c>
    </row>
    <row r="36" spans="1:6">
      <c r="A36" s="9">
        <v>32</v>
      </c>
      <c r="B36" s="12" t="s">
        <v>110</v>
      </c>
      <c r="C36" s="13" t="s">
        <v>111</v>
      </c>
      <c r="D36" s="9" t="s">
        <v>112</v>
      </c>
      <c r="E36" s="10">
        <v>45415</v>
      </c>
      <c r="F36" s="9" t="s">
        <v>113</v>
      </c>
    </row>
    <row r="37" ht="22" customHeight="1" spans="1:6">
      <c r="A37" s="9">
        <v>33</v>
      </c>
      <c r="B37" s="12" t="s">
        <v>114</v>
      </c>
      <c r="C37" s="13" t="s">
        <v>115</v>
      </c>
      <c r="D37" s="9" t="s">
        <v>116</v>
      </c>
      <c r="E37" s="10">
        <v>45415</v>
      </c>
      <c r="F37" s="9" t="s">
        <v>117</v>
      </c>
    </row>
    <row r="38" spans="1:6">
      <c r="A38" s="9">
        <v>34</v>
      </c>
      <c r="B38" s="12" t="s">
        <v>118</v>
      </c>
      <c r="C38" s="13" t="s">
        <v>119</v>
      </c>
      <c r="D38" s="9" t="s">
        <v>120</v>
      </c>
      <c r="E38" s="10">
        <v>45429</v>
      </c>
      <c r="F38" s="9" t="s">
        <v>121</v>
      </c>
    </row>
    <row r="39" ht="36" customHeight="1" spans="1:6">
      <c r="A39" s="9">
        <v>35</v>
      </c>
      <c r="B39" s="12" t="s">
        <v>122</v>
      </c>
      <c r="C39" s="13" t="s">
        <v>123</v>
      </c>
      <c r="D39" s="9" t="s">
        <v>124</v>
      </c>
      <c r="E39" s="10">
        <v>45429</v>
      </c>
      <c r="F39" s="9" t="s">
        <v>121</v>
      </c>
    </row>
    <row r="40" spans="1:6">
      <c r="A40" s="9">
        <v>36</v>
      </c>
      <c r="B40" s="12" t="s">
        <v>125</v>
      </c>
      <c r="C40" s="13" t="str">
        <f>'[1]Registrul contracte'!G32</f>
        <v>Produse metalurgice feroase și neferoase</v>
      </c>
      <c r="D40" s="10" t="str">
        <f>'[1]Registrul contracte'!E32</f>
        <v>330/28/24</v>
      </c>
      <c r="E40" s="10">
        <f>'[1]Registrul contracte'!F32</f>
        <v>45436</v>
      </c>
      <c r="F40" s="9" t="str">
        <f>'[1]Registrul contracte'!C32</f>
        <v>SRL„Metalica-Zuev”</v>
      </c>
    </row>
    <row r="41" ht="45" customHeight="1" spans="1:6">
      <c r="A41" s="9">
        <v>37</v>
      </c>
      <c r="B41" s="12" t="s">
        <v>126</v>
      </c>
      <c r="C41" s="13" t="str">
        <f>'[1]Registrul contracte'!G33</f>
        <v>Asigurare obligatorie a răspunderii pentru prejudiciile cauzate în procesul de exploatare a obiectului industrial periculos</v>
      </c>
      <c r="D41" s="10" t="str">
        <f>'[1]Registrul contracte'!E33</f>
        <v>330/29/24
(SPS00039.2024)</v>
      </c>
      <c r="E41" s="10">
        <f>'[1]Registrul contracte'!F33</f>
        <v>45443</v>
      </c>
      <c r="F41" s="9" t="str">
        <f>'[1]Registrul contracte'!C33</f>
        <v>S.A.”Astera Grup”</v>
      </c>
    </row>
    <row r="42" ht="30" customHeight="1" spans="1:6">
      <c r="A42" s="9">
        <v>38</v>
      </c>
      <c r="B42" s="12" t="s">
        <v>126</v>
      </c>
      <c r="C42" s="13" t="str">
        <f>'[1]Registrul contracte'!G34</f>
        <v>Asigurarea facultativă a bunurilor LOT 3</v>
      </c>
      <c r="D42" s="10" t="str">
        <f>'[1]Registrul contracte'!E34</f>
        <v>330/30/24
(B291112603.2024)</v>
      </c>
      <c r="E42" s="10">
        <f>'[1]Registrul contracte'!F34</f>
        <v>45443</v>
      </c>
      <c r="F42" s="9" t="str">
        <f>'[1]Registrul contracte'!C34</f>
        <v>S.A.”Astera Grup”</v>
      </c>
    </row>
    <row r="43" ht="30" customHeight="1" spans="1:6">
      <c r="A43" s="9">
        <v>39</v>
      </c>
      <c r="B43" s="12" t="s">
        <v>126</v>
      </c>
      <c r="C43" s="13" t="str">
        <f>'[1]Registrul contracte'!G35</f>
        <v>Asigurarea facultativă a bunurilor LOT 4,5</v>
      </c>
      <c r="D43" s="10" t="str">
        <f>'[1]Registrul contracte'!E35</f>
        <v>330/31/24 
(B29112604.2024)</v>
      </c>
      <c r="E43" s="10">
        <f>'[1]Registrul contracte'!F35</f>
        <v>45443</v>
      </c>
      <c r="F43" s="9" t="str">
        <f>'[1]Registrul contracte'!C35</f>
        <v>S.A.”Astera Grup”</v>
      </c>
    </row>
    <row r="44" spans="1:6">
      <c r="A44" s="9">
        <v>40</v>
      </c>
      <c r="B44" s="12" t="s">
        <v>127</v>
      </c>
      <c r="C44" s="13" t="str">
        <f>'[1]Registrul contracte'!G36</f>
        <v>Alimentație de protecție și preparate vitaminoase</v>
      </c>
      <c r="D44" s="10" t="str">
        <f>'[1]Registrul contracte'!E36</f>
        <v>330/32/24</v>
      </c>
      <c r="E44" s="10">
        <f>'[1]Registrul contracte'!F36</f>
        <v>45447</v>
      </c>
      <c r="F44" s="9" t="str">
        <f>'[1]Registrul contracte'!C36</f>
        <v>S.A.”Incomlac”</v>
      </c>
    </row>
    <row r="45" ht="38" customHeight="1" spans="1:6">
      <c r="A45" s="9">
        <v>41</v>
      </c>
      <c r="B45" s="12" t="s">
        <v>128</v>
      </c>
      <c r="C45" s="13" t="str">
        <f>'[1]Registrul contracte'!G37</f>
        <v>Servicii de verificare metrologică și etalonare a mijloacelor de măsurare </v>
      </c>
      <c r="D45" s="10" t="str">
        <f>'[1]Registrul contracte'!E37</f>
        <v>330/33/24</v>
      </c>
      <c r="E45" s="10">
        <f>'[1]Registrul contracte'!F37</f>
        <v>45447</v>
      </c>
      <c r="F45" s="9" t="str">
        <f>'[1]Registrul contracte'!C37</f>
        <v>Î.S.”Centrul de Metrologie Aplicată și Certificare”</v>
      </c>
    </row>
    <row r="46" spans="1:6">
      <c r="A46" s="9">
        <v>42</v>
      </c>
      <c r="B46" s="12" t="s">
        <v>8</v>
      </c>
      <c r="C46" s="13" t="str">
        <f>'[1]Registrul contracte'!G38</f>
        <v>Servicii de evaluare a bunurilor</v>
      </c>
      <c r="D46" s="10" t="str">
        <f>'[1]Registrul contracte'!E38</f>
        <v>330/34/24</v>
      </c>
      <c r="E46" s="10">
        <f>'[1]Registrul contracte'!F38</f>
        <v>45447</v>
      </c>
      <c r="F46" s="9" t="str">
        <f>'[1]Registrul contracte'!C38</f>
        <v>„Camera de Comerț și Industrie”</v>
      </c>
    </row>
    <row r="47" spans="1:6">
      <c r="A47" s="9">
        <v>43</v>
      </c>
      <c r="B47" s="12" t="s">
        <v>8</v>
      </c>
      <c r="C47" s="13" t="s">
        <v>129</v>
      </c>
      <c r="D47" s="12" t="s">
        <v>130</v>
      </c>
      <c r="E47" s="10">
        <v>45449</v>
      </c>
      <c r="F47" s="9" t="s">
        <v>131</v>
      </c>
    </row>
    <row r="48" ht="48" customHeight="1" spans="1:6">
      <c r="A48" s="9">
        <v>44</v>
      </c>
      <c r="B48" s="12" t="s">
        <v>132</v>
      </c>
      <c r="C48" s="13" t="str">
        <f>'[1]Registrul contracte'!G39</f>
        <v>Țevi din oțel, coturi din oțel și articole conexe (LOT 1 „Țevi din oțel, coturi din oțel și articole conexe pentru conducte”)</v>
      </c>
      <c r="D48" s="10" t="str">
        <f>'[1]Registrul contracte'!E39</f>
        <v>330/35/24</v>
      </c>
      <c r="E48" s="10">
        <f>'[1]Registrul contracte'!F39</f>
        <v>45450</v>
      </c>
      <c r="F48" s="9" t="str">
        <f>'[1]Registrul contracte'!C39</f>
        <v>SRL„Metalica-Zuev”</v>
      </c>
    </row>
    <row r="49" ht="30" spans="1:6">
      <c r="A49" s="9">
        <v>45</v>
      </c>
      <c r="B49" s="12" t="s">
        <v>100</v>
      </c>
      <c r="C49" s="13" t="str">
        <f>'[1]Registrul contracte'!G40</f>
        <v>Tehnică de calcul, echipamente periferice, piese și consumabile (LOT 8)</v>
      </c>
      <c r="D49" s="10" t="str">
        <f>'[1]Registrul contracte'!E40</f>
        <v>330/36/24</v>
      </c>
      <c r="E49" s="10">
        <f>'[1]Registrul contracte'!F40</f>
        <v>45450</v>
      </c>
      <c r="F49" s="9" t="str">
        <f>'[1]Registrul contracte'!C40</f>
        <v>SRL „BTS Pro”</v>
      </c>
    </row>
    <row r="50" ht="38" customHeight="1" spans="1:6">
      <c r="A50" s="9">
        <v>46</v>
      </c>
      <c r="B50" s="12" t="s">
        <v>128</v>
      </c>
      <c r="C50" s="13" t="str">
        <f>'[1]Registrul contracte'!G41</f>
        <v>Servicii de verificare metrologică legală și de etalonare a mijloacelor de măsurare (LOT 2 și 3)</v>
      </c>
      <c r="D50" s="10" t="str">
        <f>'[1]Registrul contracte'!E41</f>
        <v>330/37/24</v>
      </c>
      <c r="E50" s="10">
        <f>'[1]Registrul contracte'!F41</f>
        <v>45453</v>
      </c>
      <c r="F50" s="9" t="str">
        <f>'[1]Registrul contracte'!C41</f>
        <v>SRL „Tehlab Service”</v>
      </c>
    </row>
    <row r="51" spans="1:6">
      <c r="A51" s="9">
        <v>47</v>
      </c>
      <c r="B51" s="12" t="s">
        <v>133</v>
      </c>
      <c r="C51" s="13" t="str">
        <f>'[1]Registrul contracte'!G42</f>
        <v>Produse de papetărie și rechizite de birou</v>
      </c>
      <c r="D51" s="10" t="str">
        <f>'[1]Registrul contracte'!E42</f>
        <v>330/38/24</v>
      </c>
      <c r="E51" s="10">
        <f>'[1]Registrul contracte'!F42</f>
        <v>45453</v>
      </c>
      <c r="F51" s="9" t="str">
        <f>'[1]Registrul contracte'!C42</f>
        <v>SRL „Rădop-Opt”</v>
      </c>
    </row>
    <row r="52" ht="25" customHeight="1" spans="1:6">
      <c r="A52" s="9">
        <v>48</v>
      </c>
      <c r="B52" s="12" t="s">
        <v>134</v>
      </c>
      <c r="C52" s="13" t="str">
        <f>'[1]Registrul contracte'!G43</f>
        <v>Pompe și accesorii (LOT 3 „Pompe de circulație”)</v>
      </c>
      <c r="D52" s="10" t="str">
        <f>'[1]Registrul contracte'!E43</f>
        <v>330/39/24</v>
      </c>
      <c r="E52" s="10">
        <f>'[1]Registrul contracte'!F43</f>
        <v>45453</v>
      </c>
      <c r="F52" s="9" t="str">
        <f>'[1]Registrul contracte'!C43</f>
        <v>SRL „ELPO”</v>
      </c>
    </row>
    <row r="53" ht="70" customHeight="1" spans="1:6">
      <c r="A53" s="9">
        <v>49</v>
      </c>
      <c r="B53" s="12" t="s">
        <v>135</v>
      </c>
      <c r="C53" s="13" t="s">
        <v>136</v>
      </c>
      <c r="D53" s="12" t="s">
        <v>137</v>
      </c>
      <c r="E53" s="10">
        <v>45453</v>
      </c>
      <c r="F53" s="9" t="s">
        <v>138</v>
      </c>
    </row>
    <row r="54" ht="24" customHeight="1" spans="1:6">
      <c r="A54" s="9">
        <v>50</v>
      </c>
      <c r="B54" s="12" t="s">
        <v>8</v>
      </c>
      <c r="C54" s="13" t="s">
        <v>139</v>
      </c>
      <c r="D54" s="10" t="s">
        <v>140</v>
      </c>
      <c r="E54" s="10">
        <v>45460</v>
      </c>
      <c r="F54" s="9" t="s">
        <v>141</v>
      </c>
    </row>
    <row r="55" ht="24" customHeight="1" spans="1:6">
      <c r="A55" s="9">
        <v>51</v>
      </c>
      <c r="B55" s="12" t="s">
        <v>142</v>
      </c>
      <c r="C55" s="13" t="str">
        <f>'[1]Registrul contracte'!G44</f>
        <v>Elemente de fixare</v>
      </c>
      <c r="D55" s="10" t="str">
        <f>'[1]Registrul contracte'!E44</f>
        <v>330/40/24</v>
      </c>
      <c r="E55" s="10">
        <v>45482</v>
      </c>
      <c r="F55" s="9" t="str">
        <f>'[1]Registrul contracte'!C44</f>
        <v>SRL „Arta Zidarului”</v>
      </c>
    </row>
    <row r="56" ht="33" customHeight="1" spans="1:6">
      <c r="A56" s="9">
        <v>52</v>
      </c>
      <c r="B56" s="12" t="s">
        <v>8</v>
      </c>
      <c r="C56" s="13" t="s">
        <v>143</v>
      </c>
      <c r="D56" s="10" t="s">
        <v>144</v>
      </c>
      <c r="E56" s="10">
        <v>45455</v>
      </c>
      <c r="F56" s="9" t="s">
        <v>145</v>
      </c>
    </row>
    <row r="57" ht="33" customHeight="1" spans="1:6">
      <c r="A57" s="9">
        <v>53</v>
      </c>
      <c r="B57" s="12" t="s">
        <v>8</v>
      </c>
      <c r="C57" s="13" t="s">
        <v>143</v>
      </c>
      <c r="D57" s="10" t="s">
        <v>146</v>
      </c>
      <c r="E57" s="10">
        <v>45455</v>
      </c>
      <c r="F57" s="9" t="s">
        <v>145</v>
      </c>
    </row>
    <row r="58" ht="35" customHeight="1" spans="1:6">
      <c r="A58" s="9">
        <v>54</v>
      </c>
      <c r="B58" s="12" t="s">
        <v>8</v>
      </c>
      <c r="C58" s="13" t="s">
        <v>12</v>
      </c>
      <c r="D58" s="12">
        <v>62</v>
      </c>
      <c r="E58" s="10">
        <v>45455</v>
      </c>
      <c r="F58" s="9" t="s">
        <v>14</v>
      </c>
    </row>
    <row r="59" ht="35" customHeight="1" spans="1:6">
      <c r="A59" s="9">
        <v>55</v>
      </c>
      <c r="B59" s="12" t="s">
        <v>132</v>
      </c>
      <c r="C59" s="13" t="str">
        <f>'[1]Registrul contracte'!G45</f>
        <v>Țevi din oțel, coturi din oțel și articole conexe (LOT 2 „Țevi pre-izolate, coturi pre-izolate și articole conexe”)</v>
      </c>
      <c r="D59" s="10" t="str">
        <f>'[1]Registrul contracte'!E45</f>
        <v>330/41/24</v>
      </c>
      <c r="E59" s="10">
        <f>'[1]Registrul contracte'!F45</f>
        <v>45453</v>
      </c>
      <c r="F59" s="9" t="str">
        <f>'[1]Registrul contracte'!C45</f>
        <v>SRL „Torconst”</v>
      </c>
    </row>
    <row r="60" spans="1:6">
      <c r="A60" s="9">
        <v>56</v>
      </c>
      <c r="B60" s="12" t="s">
        <v>147</v>
      </c>
      <c r="C60" s="13" t="str">
        <f>'[1]Registrul contracte'!G46</f>
        <v>Excavator pe roți</v>
      </c>
      <c r="D60" s="10" t="str">
        <f>'[1]Registrul contracte'!E46</f>
        <v>330/42/24</v>
      </c>
      <c r="E60" s="10">
        <f>'[1]Registrul contracte'!F46</f>
        <v>45462</v>
      </c>
      <c r="F60" s="9" t="str">
        <f>'[1]Registrul contracte'!C46</f>
        <v>SRL „Tehnolider”</v>
      </c>
    </row>
    <row r="61" ht="32" customHeight="1" spans="1:6">
      <c r="A61" s="9">
        <v>57</v>
      </c>
      <c r="B61" s="12" t="s">
        <v>148</v>
      </c>
      <c r="C61" s="13" t="str">
        <f>'[1]Registrul contracte'!G47</f>
        <v>Țevilor din oțel preizolate, coturi din oțel și articolelor conexe</v>
      </c>
      <c r="D61" s="10" t="str">
        <f>'[1]Registrul contracte'!E47</f>
        <v>330/43/24</v>
      </c>
      <c r="E61" s="10">
        <f>'[1]Registrul contracte'!F47</f>
        <v>45463</v>
      </c>
      <c r="F61" s="9" t="str">
        <f>'[1]Registrul contracte'!C47</f>
        <v>SRL „Torconst”</v>
      </c>
    </row>
    <row r="62" spans="1:6">
      <c r="A62" s="9">
        <v>58</v>
      </c>
      <c r="B62" s="12" t="s">
        <v>149</v>
      </c>
      <c r="C62" s="13" t="str">
        <f>'[1]Registrul contracte'!G48</f>
        <v>Materiale de construcții și de finisare (LOT 9)</v>
      </c>
      <c r="D62" s="10" t="str">
        <f>'[1]Registrul contracte'!E48</f>
        <v>330/44/24</v>
      </c>
      <c r="E62" s="10">
        <f>'[1]Registrul contracte'!F48</f>
        <v>45463</v>
      </c>
      <c r="F62" s="9" t="str">
        <f>'[1]Registrul contracte'!C48</f>
        <v>SRL „Torconst”</v>
      </c>
    </row>
    <row r="63" ht="24" customHeight="1" spans="1:6">
      <c r="A63" s="9">
        <v>59</v>
      </c>
      <c r="B63" s="12" t="s">
        <v>150</v>
      </c>
      <c r="C63" s="13" t="str">
        <f>'[1]Registrul contracte'!G49</f>
        <v>Țevi din polietilenă și articole conexe</v>
      </c>
      <c r="D63" s="10" t="str">
        <f>'[1]Registrul contracte'!E49</f>
        <v>330/45/24</v>
      </c>
      <c r="E63" s="10">
        <f>'[1]Registrul contracte'!F49</f>
        <v>45463</v>
      </c>
      <c r="F63" s="9" t="str">
        <f>'[1]Registrul contracte'!C49</f>
        <v>SRL „Santehcomplect”</v>
      </c>
    </row>
    <row r="64" spans="1:6">
      <c r="A64" s="9">
        <v>60</v>
      </c>
      <c r="B64" s="12" t="s">
        <v>151</v>
      </c>
      <c r="C64" s="13" t="str">
        <f>'[1]Registrul contracte'!G50</f>
        <v>Piese de schimb, accesorii și consumabile pentru cazane</v>
      </c>
      <c r="D64" s="10" t="str">
        <f>'[1]Registrul contracte'!E50</f>
        <v>330/46/24</v>
      </c>
      <c r="E64" s="10">
        <f>'[1]Registrul contracte'!F50</f>
        <v>45463</v>
      </c>
      <c r="F64" s="9" t="str">
        <f>'[1]Registrul contracte'!C50</f>
        <v>SRL „AM SISTEME”</v>
      </c>
    </row>
    <row r="65" ht="32" customHeight="1" spans="1:6">
      <c r="A65" s="9">
        <v>61</v>
      </c>
      <c r="B65" s="12" t="s">
        <v>8</v>
      </c>
      <c r="C65" s="13" t="s">
        <v>152</v>
      </c>
      <c r="D65" s="10" t="s">
        <v>153</v>
      </c>
      <c r="E65" s="10">
        <v>45463</v>
      </c>
      <c r="F65" s="9" t="s">
        <v>154</v>
      </c>
    </row>
    <row r="66" ht="28" customHeight="1" spans="1:6">
      <c r="A66" s="9">
        <v>62</v>
      </c>
      <c r="B66" s="12" t="s">
        <v>8</v>
      </c>
      <c r="C66" s="14" t="str">
        <f>'[1]Registrul contracte'!G51</f>
        <v>Servicii de elaborare a documentației de proiect și de realizare a lucrărilor de
modernizare</v>
      </c>
      <c r="D66" s="10" t="str">
        <f>'[1]Registrul contracte'!E51</f>
        <v>330/47/24</v>
      </c>
      <c r="E66" s="10">
        <f>'[1]Registrul contracte'!F51</f>
        <v>45469</v>
      </c>
      <c r="F66" s="9" t="str">
        <f>'[1]Registrul contracte'!C51</f>
        <v>SRL „Techno-Test”</v>
      </c>
    </row>
    <row r="67" spans="1:6">
      <c r="A67" s="9">
        <v>63</v>
      </c>
      <c r="B67" s="9" t="s">
        <v>125</v>
      </c>
      <c r="C67" s="13" t="str">
        <f>'[1]Registrul contracte'!G52</f>
        <v>Produse metalurgice feroase și neferoase (LOT 3.1)</v>
      </c>
      <c r="D67" s="10" t="str">
        <f>'[1]Registrul contracte'!E52</f>
        <v>330/48/24</v>
      </c>
      <c r="E67" s="10">
        <f>'[1]Registrul contracte'!F52</f>
        <v>45470</v>
      </c>
      <c r="F67" s="9" t="str">
        <f>'[1]Registrul contracte'!C52</f>
        <v>SRL „Vermilion”</v>
      </c>
    </row>
    <row r="68" ht="26" customHeight="1" spans="1:6">
      <c r="A68" s="9">
        <v>64</v>
      </c>
      <c r="B68" s="9" t="s">
        <v>155</v>
      </c>
      <c r="C68" s="13" t="str">
        <f>'[1]Registrul contracte'!G53</f>
        <v>Apă potabilă</v>
      </c>
      <c r="D68" s="10" t="str">
        <f>'[1]Registrul contracte'!E53</f>
        <v>330/49/24</v>
      </c>
      <c r="E68" s="10">
        <f>'[1]Registrul contracte'!F53</f>
        <v>45469</v>
      </c>
      <c r="F68" s="9" t="str">
        <f>'[1]Registrul contracte'!C53</f>
        <v>SRL „Beermaster Group”</v>
      </c>
    </row>
    <row r="69" spans="1:6">
      <c r="A69" s="9">
        <v>65</v>
      </c>
      <c r="B69" s="12" t="s">
        <v>149</v>
      </c>
      <c r="C69" s="13" t="str">
        <f>'[1]Registrul contracte'!G54</f>
        <v>Materiale de construcții și de finisare (LOT 1-4 și 7)</v>
      </c>
      <c r="D69" s="10" t="str">
        <f>'[1]Registrul contracte'!E54</f>
        <v>330/50/24</v>
      </c>
      <c r="E69" s="10">
        <f>'[1]Registrul contracte'!F54</f>
        <v>45469</v>
      </c>
      <c r="F69" s="9" t="str">
        <f>'[1]Registrul contracte'!C54</f>
        <v>SRL „Povladar”</v>
      </c>
    </row>
    <row r="70" ht="26" customHeight="1" spans="1:6">
      <c r="A70" s="9">
        <v>66</v>
      </c>
      <c r="B70" s="12" t="s">
        <v>149</v>
      </c>
      <c r="C70" s="13" t="str">
        <f>'[1]Registrul contracte'!G55</f>
        <v>Materiale de construcții și de finisare (LOT 12)</v>
      </c>
      <c r="D70" s="10" t="str">
        <f>'[1]Registrul contracte'!E55</f>
        <v>330/51/24</v>
      </c>
      <c r="E70" s="10">
        <f>'[1]Registrul contracte'!F55</f>
        <v>45469</v>
      </c>
      <c r="F70" s="9" t="str">
        <f>'[1]Registrul contracte'!C55</f>
        <v>SRL „Soverang”</v>
      </c>
    </row>
    <row r="71" ht="30" spans="1:6">
      <c r="A71" s="9">
        <v>67</v>
      </c>
      <c r="B71" s="9" t="s">
        <v>156</v>
      </c>
      <c r="C71" s="13" t="str">
        <f>'[1]Registrul contracte'!G56</f>
        <v>Lucrări de terasament cu diferite elemente constructive (înveliș asfaltic) pe partea carosabilă</v>
      </c>
      <c r="D71" s="10" t="str">
        <f>'[1]Registrul contracte'!E56</f>
        <v>330/52/24</v>
      </c>
      <c r="E71" s="10">
        <f>'[1]Registrul contracte'!F56</f>
        <v>45469</v>
      </c>
      <c r="F71" s="9" t="str">
        <f>'[1]Registrul contracte'!C56</f>
        <v>SA „Drumuri Bălți”</v>
      </c>
    </row>
    <row r="72" ht="61" customHeight="1" spans="1:6">
      <c r="A72" s="9">
        <v>68</v>
      </c>
      <c r="B72" s="9" t="s">
        <v>8</v>
      </c>
      <c r="C72" s="13" t="str">
        <f>'[1]Registrul contracte'!G57</f>
        <v>Servicii de proiectare a lucrărilor de înlocuire a cablului de tensiune 10kV avariat, PT-346 (stație de pompare N3) - substația „Centrală”</v>
      </c>
      <c r="D72" s="10" t="str">
        <f>'[1]Registrul contracte'!E57</f>
        <v>330/53/24</v>
      </c>
      <c r="E72" s="10">
        <f>'[1]Registrul contracte'!F57</f>
        <v>45474</v>
      </c>
      <c r="F72" s="9" t="str">
        <f>'[1]Registrul contracte'!C57</f>
        <v>SA „RED-Nord”</v>
      </c>
    </row>
    <row r="73" ht="23" customHeight="1" spans="1:6">
      <c r="A73" s="9">
        <v>69</v>
      </c>
      <c r="B73" s="12" t="s">
        <v>149</v>
      </c>
      <c r="C73" s="13" t="str">
        <f>'[1]Registrul contracte'!G59</f>
        <v>Materiale de construcții și de finisare (LOT 5, 6, 11)</v>
      </c>
      <c r="D73" s="10" t="str">
        <f>'[1]Registrul contracte'!E59</f>
        <v>330/55/24</v>
      </c>
      <c r="E73" s="10">
        <f>'[1]Registrul contracte'!F59</f>
        <v>45474</v>
      </c>
      <c r="F73" s="9" t="str">
        <f>'[1]Registrul contracte'!C59</f>
        <v>ÎI „Caliga Valeriu”</v>
      </c>
    </row>
    <row r="74" spans="1:6">
      <c r="A74" s="9">
        <v>70</v>
      </c>
      <c r="B74" s="12" t="s">
        <v>157</v>
      </c>
      <c r="C74" s="13" t="str">
        <f>'[1]Registrul contracte'!G60</f>
        <v>Armătură de secționare pentru conducte</v>
      </c>
      <c r="D74" s="10" t="str">
        <f>'[1]Registrul contracte'!E60</f>
        <v>330/56/24</v>
      </c>
      <c r="E74" s="10">
        <f>'[1]Registrul contracte'!F60</f>
        <v>45475</v>
      </c>
      <c r="F74" s="9" t="str">
        <f>'[1]Registrul contracte'!C60</f>
        <v>SRL „Standard Impex”</v>
      </c>
    </row>
    <row r="75" ht="22" customHeight="1" spans="1:6">
      <c r="A75" s="9">
        <v>71</v>
      </c>
      <c r="B75" s="12" t="s">
        <v>158</v>
      </c>
      <c r="C75" s="13" t="str">
        <f>'[1]Registrul contracte'!G61</f>
        <v>Articole și accesorii electrice (LOT 3)</v>
      </c>
      <c r="D75" s="10" t="str">
        <f>'[1]Registrul contracte'!E61</f>
        <v>330/57/24</v>
      </c>
      <c r="E75" s="10">
        <f>'[1]Registrul contracte'!F61</f>
        <v>45475</v>
      </c>
      <c r="F75" s="9" t="str">
        <f>'[1]Registrul contracte'!C61</f>
        <v>SRL „Eleamag”</v>
      </c>
    </row>
    <row r="76" spans="1:6">
      <c r="A76" s="9">
        <v>72</v>
      </c>
      <c r="B76" s="12" t="s">
        <v>149</v>
      </c>
      <c r="C76" s="13" t="str">
        <f>'[1]Registrul contracte'!G62</f>
        <v>Materiale de construcții și de finisare (LOT 8)</v>
      </c>
      <c r="D76" s="10" t="str">
        <f>'[1]Registrul contracte'!E62</f>
        <v>330/58/24</v>
      </c>
      <c r="E76" s="10">
        <f>'[1]Registrul contracte'!F62</f>
        <v>45475</v>
      </c>
      <c r="F76" s="9" t="str">
        <f>'[1]Registrul contracte'!C62</f>
        <v>SRL „Milancons”</v>
      </c>
    </row>
    <row r="77" ht="33" customHeight="1" spans="1:6">
      <c r="A77" s="9">
        <v>73</v>
      </c>
      <c r="B77" s="12" t="s">
        <v>8</v>
      </c>
      <c r="C77" s="13" t="str">
        <f>'[1]Registrul contracte'!G63</f>
        <v>Servicii de egienizare profesională ale unităților de aer condiționat.</v>
      </c>
      <c r="D77" s="10" t="str">
        <f>'[1]Registrul contracte'!E63</f>
        <v>330/59/24</v>
      </c>
      <c r="E77" s="10">
        <f>'[1]Registrul contracte'!F63</f>
        <v>45489</v>
      </c>
      <c r="F77" s="9" t="str">
        <f>'[1]Registrul contracte'!C63</f>
        <v>SRL „Megavent Clima”</v>
      </c>
    </row>
    <row r="78" ht="33" customHeight="1" spans="1:6">
      <c r="A78" s="9">
        <v>74</v>
      </c>
      <c r="B78" s="12" t="s">
        <v>8</v>
      </c>
      <c r="C78" s="13" t="s">
        <v>143</v>
      </c>
      <c r="D78" s="10" t="s">
        <v>159</v>
      </c>
      <c r="E78" s="10">
        <v>45491</v>
      </c>
      <c r="F78" s="9" t="s">
        <v>145</v>
      </c>
    </row>
    <row r="79" spans="1:6">
      <c r="A79" s="9">
        <v>75</v>
      </c>
      <c r="B79" s="12" t="s">
        <v>8</v>
      </c>
      <c r="C79" s="13" t="str">
        <f>'[1]Registrul contracte'!G64</f>
        <v>Servicii atestare sudori</v>
      </c>
      <c r="D79" s="10" t="str">
        <f>'[1]Registrul contracte'!E64</f>
        <v>330/60/24</v>
      </c>
      <c r="E79" s="10">
        <f>'[1]Registrul contracte'!F64</f>
        <v>45482</v>
      </c>
      <c r="F79" s="9" t="str">
        <f>'[1]Registrul contracte'!C64</f>
        <v>SA „Energoservice”</v>
      </c>
    </row>
    <row r="80" ht="66" customHeight="1" spans="1:6">
      <c r="A80" s="9">
        <v>76</v>
      </c>
      <c r="B80" s="12" t="s">
        <v>8</v>
      </c>
      <c r="C80" s="13" t="str">
        <f>'[1]Registrul contracte'!G65</f>
        <v>Lucrărilor de sablare cu nisip (țevilor bazinului de stropire);
Lucrărilor de curățare prin sablare a elementelor din beton</v>
      </c>
      <c r="D80" s="10" t="str">
        <f>'[1]Registrul contracte'!E65</f>
        <v>330/61/24</v>
      </c>
      <c r="E80" s="10">
        <f>'[1]Registrul contracte'!F65</f>
        <v>45495</v>
      </c>
      <c r="F80" s="9" t="str">
        <f>'[1]Registrul contracte'!C65</f>
        <v>SRL „Air Max Blasting”</v>
      </c>
    </row>
    <row r="81" spans="1:6">
      <c r="A81" s="9">
        <v>77</v>
      </c>
      <c r="B81" s="12" t="s">
        <v>160</v>
      </c>
      <c r="C81" s="13" t="str">
        <f>'[1]Registrul contracte'!G66</f>
        <v>Dulapuri metalice pentru vestiare</v>
      </c>
      <c r="D81" s="10" t="str">
        <f>'[1]Registrul contracte'!E66</f>
        <v>330/62/24</v>
      </c>
      <c r="E81" s="10">
        <f>'[1]Registrul contracte'!F66</f>
        <v>45498</v>
      </c>
      <c r="F81" s="9" t="str">
        <f>'[1]Registrul contracte'!C66</f>
        <v>SRL „Limani-Grup ”</v>
      </c>
    </row>
    <row r="82" customHeight="1" spans="1:6">
      <c r="A82" s="9">
        <v>78</v>
      </c>
      <c r="B82" s="12" t="s">
        <v>161</v>
      </c>
      <c r="C82" s="13" t="str">
        <f>'[1]Registrul contracte'!G67</f>
        <v>Amestecuri de gaze etalon</v>
      </c>
      <c r="D82" s="10" t="str">
        <f>'[1]Registrul contracte'!E67</f>
        <v>330/63/24</v>
      </c>
      <c r="E82" s="10">
        <f>'[1]Registrul contracte'!F67</f>
        <v>45498</v>
      </c>
      <c r="F82" s="9" t="str">
        <f>'[1]Registrul contracte'!C67</f>
        <v>SRL „Mic-Tan”</v>
      </c>
    </row>
    <row r="83" ht="30" spans="1:6">
      <c r="A83" s="9">
        <v>79</v>
      </c>
      <c r="B83" s="12" t="s">
        <v>8</v>
      </c>
      <c r="C83" s="13" t="str">
        <f>'[1]Registrul contracte'!G68</f>
        <v>Servicii de chirie și transportare cu instalare a două cabine de WC biologic (tur-retur)</v>
      </c>
      <c r="D83" s="10" t="str">
        <f>'[1]Registrul contracte'!E68</f>
        <v>330/64/24</v>
      </c>
      <c r="E83" s="10">
        <f>'[1]Registrul contracte'!F68</f>
        <v>45498</v>
      </c>
      <c r="F83" s="9" t="str">
        <f>'[1]Registrul contracte'!C68</f>
        <v>Î.I. „DRCD”</v>
      </c>
    </row>
    <row r="84" ht="42" customHeight="1" spans="1:6">
      <c r="A84" s="9">
        <v>80</v>
      </c>
      <c r="B84" s="12" t="s">
        <v>8</v>
      </c>
      <c r="C84" s="13" t="str">
        <f>'[1]Registrul contracte'!G69</f>
        <v>Servicii de evacuare și transportare a conținutului rezervorului din două cabine de WC biologic mobil</v>
      </c>
      <c r="D84" s="10" t="str">
        <f>'[1]Registrul contracte'!E69</f>
        <v>330/65/24</v>
      </c>
      <c r="E84" s="10">
        <f>'[1]Registrul contracte'!F69</f>
        <v>45498</v>
      </c>
      <c r="F84" s="9" t="str">
        <f>'[1]Registrul contracte'!C69</f>
        <v>SRL „Gloring Engineering”</v>
      </c>
    </row>
    <row r="85" spans="1:6">
      <c r="A85" s="9">
        <v>81</v>
      </c>
      <c r="B85" s="12" t="s">
        <v>162</v>
      </c>
      <c r="C85" s="13" t="str">
        <f>'[1]Registrul contracte'!G70</f>
        <v>Servicii de supraveghere inginer-șef</v>
      </c>
      <c r="D85" s="10" t="str">
        <f>'[1]Registrul contracte'!E70</f>
        <v>330/66/24</v>
      </c>
      <c r="E85" s="10">
        <f>'[1]Registrul contracte'!F70</f>
        <v>45503</v>
      </c>
      <c r="F85" s="9" t="str">
        <f>'[1]Registrul contracte'!C70</f>
        <v>Holden B.V.</v>
      </c>
    </row>
    <row r="86" ht="18" customHeight="1" spans="1:6">
      <c r="A86" s="9">
        <v>82</v>
      </c>
      <c r="B86" s="12" t="s">
        <v>163</v>
      </c>
      <c r="C86" s="13" t="str">
        <f>'[1]Registrul contracte'!G71</f>
        <v>Schimbător de căldură</v>
      </c>
      <c r="D86" s="10" t="str">
        <f>'[1]Registrul contracte'!E71</f>
        <v>330/67/24</v>
      </c>
      <c r="E86" s="10">
        <f>'[1]Registrul contracte'!F71</f>
        <v>45503</v>
      </c>
      <c r="F86" s="9" t="str">
        <f>'[1]Registrul contracte'!C71</f>
        <v>SA „Nemetmacom”</v>
      </c>
    </row>
    <row r="87" spans="1:6">
      <c r="A87" s="9">
        <v>83</v>
      </c>
      <c r="B87" s="12" t="s">
        <v>164</v>
      </c>
      <c r="C87" s="13" t="str">
        <f>'[1]Registrul contracte'!G72</f>
        <v>Sare Tehnică</v>
      </c>
      <c r="D87" s="10" t="str">
        <f>'[1]Registrul contracte'!E72</f>
        <v>330/68/24</v>
      </c>
      <c r="E87" s="10">
        <f>'[1]Registrul contracte'!F72</f>
        <v>45506</v>
      </c>
      <c r="F87" s="9" t="str">
        <f>'[1]Registrul contracte'!C72</f>
        <v>SRL „Tincomerț Invest”</v>
      </c>
    </row>
    <row r="88" customHeight="1" spans="1:6">
      <c r="A88" s="9">
        <v>84</v>
      </c>
      <c r="B88" s="12" t="s">
        <v>165</v>
      </c>
      <c r="C88" s="13" t="str">
        <f>'[1]Registrul contracte'!G73</f>
        <v>Hârtie diagrame</v>
      </c>
      <c r="D88" s="10" t="str">
        <f>'[1]Registrul contracte'!E73</f>
        <v>330/69/24</v>
      </c>
      <c r="E88" s="10">
        <f>'[1]Registrul contracte'!F73</f>
        <v>45506</v>
      </c>
      <c r="F88" s="9" t="str">
        <f>'[1]Registrul contracte'!C73</f>
        <v>SRL „Candoare”</v>
      </c>
    </row>
    <row r="89" spans="1:6">
      <c r="A89" s="9">
        <v>85</v>
      </c>
      <c r="B89" s="12" t="s">
        <v>134</v>
      </c>
      <c r="C89" s="13" t="str">
        <f>'[1]Registrul contracte'!G74</f>
        <v>Pompe și accesorii (LOT 1 și 2)</v>
      </c>
      <c r="D89" s="10" t="str">
        <f>'[1]Registrul contracte'!E74</f>
        <v>330/70/24</v>
      </c>
      <c r="E89" s="10">
        <f>'[1]Registrul contracte'!F74</f>
        <v>45506</v>
      </c>
      <c r="F89" s="9" t="str">
        <f>'[1]Registrul contracte'!C74</f>
        <v>SRL ”Axima”</v>
      </c>
    </row>
    <row r="90" ht="18" customHeight="1" spans="1:6">
      <c r="A90" s="9">
        <v>86</v>
      </c>
      <c r="B90" s="12" t="s">
        <v>166</v>
      </c>
      <c r="C90" s="13" t="str">
        <f>'[1]Registrul contracte'!G75</f>
        <v>Reagenți chimici (Lot 2)</v>
      </c>
      <c r="D90" s="10" t="str">
        <f>'[1]Registrul contracte'!E75</f>
        <v>330/71/24</v>
      </c>
      <c r="E90" s="10">
        <f>'[1]Registrul contracte'!F75</f>
        <v>45506</v>
      </c>
      <c r="F90" s="9" t="str">
        <f>'[1]Registrul contracte'!C75</f>
        <v>SRL „Mic-Tan”</v>
      </c>
    </row>
    <row r="91" spans="1:6">
      <c r="A91" s="9">
        <v>87</v>
      </c>
      <c r="B91" s="12" t="s">
        <v>166</v>
      </c>
      <c r="C91" s="13" t="str">
        <f>'[1]Registrul contracte'!G76</f>
        <v>Reagenți chimici (Lot 1 și 3)</v>
      </c>
      <c r="D91" s="10" t="str">
        <f>'[1]Registrul contracte'!E76</f>
        <v>330/72/24</v>
      </c>
      <c r="E91" s="10">
        <f>'[1]Registrul contracte'!F76</f>
        <v>45506</v>
      </c>
      <c r="F91" s="9" t="str">
        <f>'[1]Registrul contracte'!C76</f>
        <v>SRL „Policontract”</v>
      </c>
    </row>
    <row r="92" ht="14" customHeight="1" spans="1:6">
      <c r="A92" s="9">
        <v>88</v>
      </c>
      <c r="B92" s="9" t="s">
        <v>158</v>
      </c>
      <c r="C92" s="13" t="str">
        <f>'[1]Registrul contracte'!G77</f>
        <v>Articole și accesorii electrice </v>
      </c>
      <c r="D92" s="10" t="str">
        <f>'[1]Registrul contracte'!E77</f>
        <v>330/73/24</v>
      </c>
      <c r="E92" s="10">
        <f>'[1]Registrul contracte'!F77</f>
        <v>45510</v>
      </c>
      <c r="F92" s="9" t="str">
        <f>'[1]Registrul contracte'!C77</f>
        <v>SRL „Volta”</v>
      </c>
    </row>
    <row r="93" ht="45" spans="1:6">
      <c r="A93" s="9">
        <v>89</v>
      </c>
      <c r="B93" s="9" t="s">
        <v>8</v>
      </c>
      <c r="C93" s="13" t="str">
        <f>'[1]Registrul contracte'!G78</f>
        <v>Materiale necesare în vederea reamplasării traseului de energie termică adiacent blocurilor locative la adresa str. Independenței 35, 37 și 39</v>
      </c>
      <c r="D93" s="10" t="str">
        <f>'[1]Registrul contracte'!E78</f>
        <v>330/74/24</v>
      </c>
      <c r="E93" s="10">
        <f>'[1]Registrul contracte'!F78</f>
        <v>45511</v>
      </c>
      <c r="F93" s="9" t="str">
        <f>'[1]Registrul contracte'!C78</f>
        <v>SRL „Torconst”</v>
      </c>
    </row>
    <row r="94" ht="16" customHeight="1" spans="1:6">
      <c r="A94" s="9">
        <v>90</v>
      </c>
      <c r="B94" s="9" t="s">
        <v>8</v>
      </c>
      <c r="C94" s="13" t="str">
        <f>'[1]Registrul contracte'!G79</f>
        <v>Punct Termic Individual (PTI) și servicii de proiectare</v>
      </c>
      <c r="D94" s="10" t="str">
        <f>'[1]Registrul contracte'!E79</f>
        <v>330/75/24</v>
      </c>
      <c r="E94" s="10">
        <f>'[1]Registrul contracte'!F79</f>
        <v>45511</v>
      </c>
      <c r="F94" s="9" t="str">
        <f>'[1]Registrul contracte'!C79</f>
        <v>SRL „Techno-Test”</v>
      </c>
    </row>
    <row r="95" spans="1:6">
      <c r="A95" s="9">
        <v>91</v>
      </c>
      <c r="B95" s="9" t="s">
        <v>167</v>
      </c>
      <c r="C95" s="13" t="str">
        <f>'[1]Registrul contracte'!G80</f>
        <v>Produse farmaceutice</v>
      </c>
      <c r="D95" s="10" t="str">
        <f>'[1]Registrul contracte'!E80</f>
        <v>330/76/24</v>
      </c>
      <c r="E95" s="10">
        <f>'[1]Registrul contracte'!F80</f>
        <v>45512</v>
      </c>
      <c r="F95" s="9" t="str">
        <f>'[1]Registrul contracte'!C80</f>
        <v>Î.M. Becor” SRL</v>
      </c>
    </row>
    <row r="96" ht="14" customHeight="1" spans="1:6">
      <c r="A96" s="9">
        <v>92</v>
      </c>
      <c r="B96" s="9" t="s">
        <v>168</v>
      </c>
      <c r="C96" s="13" t="str">
        <f>'[1]Registrul contracte'!G81</f>
        <v>Cărbune marca AC, fracția 6-13mm (lot 2)</v>
      </c>
      <c r="D96" s="10" t="str">
        <f>'[1]Registrul contracte'!E81</f>
        <v>330/77/24</v>
      </c>
      <c r="E96" s="10">
        <f>'[1]Registrul contracte'!F81</f>
        <v>45512</v>
      </c>
      <c r="F96" s="9" t="str">
        <f>'[1]Registrul contracte'!C81</f>
        <v>SRL „Povladar”</v>
      </c>
    </row>
    <row r="97" spans="1:6">
      <c r="A97" s="9">
        <v>93</v>
      </c>
      <c r="B97" s="9" t="s">
        <v>168</v>
      </c>
      <c r="C97" s="13" t="str">
        <f>'[1]Registrul contracte'!G82</f>
        <v>Cărbune marca AM, fracția 13-25mm (lot 1)</v>
      </c>
      <c r="D97" s="10" t="str">
        <f>'[1]Registrul contracte'!E82</f>
        <v>330/78/24</v>
      </c>
      <c r="E97" s="10">
        <f>'[1]Registrul contracte'!F82</f>
        <v>45512</v>
      </c>
      <c r="F97" s="9" t="str">
        <f>'[1]Registrul contracte'!C82</f>
        <v>SRL „Tincomerț Invest”</v>
      </c>
    </row>
    <row r="98" customHeight="1" spans="1:6">
      <c r="A98" s="9">
        <v>94</v>
      </c>
      <c r="B98" s="9" t="s">
        <v>169</v>
      </c>
      <c r="C98" s="13" t="str">
        <f>'[1]Registrul contracte'!G83</f>
        <v>Echipamente și accesorii pentru pază și securitate</v>
      </c>
      <c r="D98" s="10" t="str">
        <f>'[1]Registrul contracte'!E83</f>
        <v>330/79/24</v>
      </c>
      <c r="E98" s="10">
        <f>'[1]Registrul contracte'!F83</f>
        <v>45512</v>
      </c>
      <c r="F98" s="9" t="str">
        <f>'[1]Registrul contracte'!C83</f>
        <v>SRL „Business Security”</v>
      </c>
    </row>
    <row r="99" spans="1:6">
      <c r="A99" s="9">
        <v>95</v>
      </c>
      <c r="B99" s="9" t="s">
        <v>8</v>
      </c>
      <c r="C99" s="13" t="str">
        <f>'[1]Registrul contracte'!G84</f>
        <v>Lucrări de curățare a utilajului prin sablare</v>
      </c>
      <c r="D99" s="10" t="str">
        <f>'[1]Registrul contracte'!E84</f>
        <v>330/80/24</v>
      </c>
      <c r="E99" s="10">
        <f>'[1]Registrul contracte'!F84</f>
        <v>45518</v>
      </c>
      <c r="F99" s="9" t="str">
        <f>'[1]Registrul contracte'!C84</f>
        <v>SRL „Air Max Blasting”</v>
      </c>
    </row>
    <row r="100" ht="17" customHeight="1" spans="1:6">
      <c r="A100" s="9">
        <v>96</v>
      </c>
      <c r="B100" s="9" t="s">
        <v>170</v>
      </c>
      <c r="C100" s="13" t="str">
        <f>'[1]Registrul contracte'!G85</f>
        <v>Articole de menaj și produse igienice</v>
      </c>
      <c r="D100" s="10" t="str">
        <f>'[1]Registrul contracte'!E85</f>
        <v>330/81/24</v>
      </c>
      <c r="E100" s="10">
        <f>'[1]Registrul contracte'!F85</f>
        <v>45523</v>
      </c>
      <c r="F100" s="9" t="str">
        <f>'[1]Registrul contracte'!C85</f>
        <v>SRL „Deniadi”</v>
      </c>
    </row>
    <row r="101" spans="1:6">
      <c r="A101" s="9">
        <v>97</v>
      </c>
      <c r="B101" s="9" t="s">
        <v>171</v>
      </c>
      <c r="C101" s="13" t="str">
        <f>'[1]Registrul contracte'!G86</f>
        <v>Vopsele în sortiment și dizolvanți</v>
      </c>
      <c r="D101" s="10" t="str">
        <f>'[1]Registrul contracte'!E86</f>
        <v>330/82/24</v>
      </c>
      <c r="E101" s="10">
        <f>'[1]Registrul contracte'!F86</f>
        <v>45523</v>
      </c>
      <c r="F101" s="9" t="str">
        <f>'[1]Registrul contracte'!C86</f>
        <v>SRL „Deniadi”</v>
      </c>
    </row>
    <row r="102" ht="14" customHeight="1" spans="1:6">
      <c r="A102" s="9">
        <v>98</v>
      </c>
      <c r="B102" s="9" t="s">
        <v>172</v>
      </c>
      <c r="C102" s="13" t="str">
        <f>'[1]Registrul contracte'!G87</f>
        <v>Ferestre și uși din PVC</v>
      </c>
      <c r="D102" s="10" t="str">
        <f>'[1]Registrul contracte'!E87</f>
        <v>330/83/24</v>
      </c>
      <c r="E102" s="10">
        <f>'[1]Registrul contracte'!F87</f>
        <v>45523</v>
      </c>
      <c r="F102" s="9" t="str">
        <f>'[1]Registrul contracte'!C87</f>
        <v>SRL „Megatek Grup”</v>
      </c>
    </row>
    <row r="103" ht="17" customHeight="1" spans="1:6">
      <c r="A103" s="9">
        <v>99</v>
      </c>
      <c r="B103" s="9" t="s">
        <v>173</v>
      </c>
      <c r="C103" s="13" t="str">
        <f>'[1]Registrul contracte'!G88</f>
        <v>Aparate electrocasnice (lot 2,5,6, 8,9)</v>
      </c>
      <c r="D103" s="10" t="str">
        <f>'[1]Registrul contracte'!E88</f>
        <v>330/84/24</v>
      </c>
      <c r="E103" s="10" t="str">
        <f>'[1]Registrul contracte'!F88</f>
        <v>19/08/2024
17/09/2024</v>
      </c>
      <c r="F103" s="9" t="str">
        <f>'[1]Registrul contracte'!C88</f>
        <v>SRL „BTS Pro”</v>
      </c>
    </row>
    <row r="104" spans="1:6">
      <c r="A104" s="9">
        <v>100</v>
      </c>
      <c r="B104" s="9" t="s">
        <v>173</v>
      </c>
      <c r="C104" s="13" t="str">
        <f>'[1]Registrul contracte'!G89</f>
        <v>Aparate electrocasnice (lot 1,3,4)</v>
      </c>
      <c r="D104" s="10" t="str">
        <f>'[1]Registrul contracte'!E89</f>
        <v>330/85/24</v>
      </c>
      <c r="E104" s="10">
        <f>'[1]Registrul contracte'!F89</f>
        <v>45523</v>
      </c>
      <c r="F104" s="9" t="str">
        <f>'[1]Registrul contracte'!C89</f>
        <v>SRL „Quadrotech”</v>
      </c>
    </row>
    <row r="105" ht="16" customHeight="1" spans="1:6">
      <c r="A105" s="9">
        <v>101</v>
      </c>
      <c r="B105" s="9" t="s">
        <v>173</v>
      </c>
      <c r="C105" s="13" t="str">
        <f>'[1]Registrul contracte'!G90</f>
        <v>Aparate electrocasnice (lot 7)</v>
      </c>
      <c r="D105" s="10" t="str">
        <f>'[1]Registrul contracte'!E90</f>
        <v>330/86/24</v>
      </c>
      <c r="E105" s="10">
        <f>'[1]Registrul contracte'!F90</f>
        <v>45523</v>
      </c>
      <c r="F105" s="9" t="str">
        <f>'[1]Registrul contracte'!C90</f>
        <v>SRL „Triomac”</v>
      </c>
    </row>
    <row r="106" ht="45" spans="1:6">
      <c r="A106" s="9">
        <v>102</v>
      </c>
      <c r="B106" s="9" t="s">
        <v>174</v>
      </c>
      <c r="C106" s="13" t="str">
        <f>'[1]Registrul contracte'!G91</f>
        <v>Servicii de proiectare și realizarea lucrărilor la cheie a proiectelor, pentru blocurile locative amplasate în mun. Bălți, str. Vasile Lupu, 1B și str. Kiev, 50</v>
      </c>
      <c r="D106" s="10" t="str">
        <f>'[1]Registrul contracte'!E91</f>
        <v>330/87/24</v>
      </c>
      <c r="E106" s="10" t="str">
        <f>'[1]Registrul contracte'!F91</f>
        <v>21/08/2024
23/09/2024</v>
      </c>
      <c r="F106" s="9" t="str">
        <f>'[1]Registrul contracte'!C91</f>
        <v>SRL „Torconst”</v>
      </c>
    </row>
    <row r="107" ht="18" customHeight="1" spans="1:6">
      <c r="A107" s="9">
        <v>103</v>
      </c>
      <c r="B107" s="9" t="s">
        <v>175</v>
      </c>
      <c r="C107" s="13" t="str">
        <f>'[1]Registrul contracte'!G92</f>
        <v>Generator de sudură diesel</v>
      </c>
      <c r="D107" s="10" t="str">
        <f>'[1]Registrul contracte'!E92</f>
        <v>330/88/24</v>
      </c>
      <c r="E107" s="10">
        <f>'[1]Registrul contracte'!F92</f>
        <v>45527</v>
      </c>
      <c r="F107" s="9" t="str">
        <f>'[1]Registrul contracte'!C92</f>
        <v>SRL „Senet Prim”</v>
      </c>
    </row>
    <row r="108" ht="60" spans="1:6">
      <c r="A108" s="9">
        <v>104</v>
      </c>
      <c r="B108" s="9" t="s">
        <v>176</v>
      </c>
      <c r="C108" s="13" t="str">
        <f>'[1]Registrul contracte'!G93</f>
        <v>Servicii de audit financiar obligatoriu al situațiilor financiare pentru anul încheiat la 31 decembrie 2024, efectuate în conformitate cu cerințele Standardelor Internaționale de Audit (SIA)</v>
      </c>
      <c r="D108" s="10" t="str">
        <f>'[1]Registrul contracte'!E93</f>
        <v>330/89/24</v>
      </c>
      <c r="E108" s="10">
        <f>'[1]Registrul contracte'!F93</f>
        <v>45527</v>
      </c>
      <c r="F108" s="9" t="str">
        <f>'[1]Registrul contracte'!C93</f>
        <v>SRL „Moore Stephens KSC”</v>
      </c>
    </row>
    <row r="109" ht="30" customHeight="1" spans="1:6">
      <c r="A109" s="9">
        <v>105</v>
      </c>
      <c r="B109" s="12" t="s">
        <v>177</v>
      </c>
      <c r="C109" s="13" t="str">
        <f>'[1]Registrul contracte'!G94</f>
        <v>Echipamente de protecție (SSM) (lot 2 - echipamente de protecție pentru pompieri)</v>
      </c>
      <c r="D109" s="10" t="str">
        <f>'[1]Registrul contracte'!E94</f>
        <v>330/90/24</v>
      </c>
      <c r="E109" s="10">
        <f>'[1]Registrul contracte'!F94</f>
        <v>45533</v>
      </c>
      <c r="F109" s="9" t="str">
        <f>'[1]Registrul contracte'!C94</f>
        <v>SRL „Absolutely Safety”</v>
      </c>
    </row>
    <row r="110" ht="30" spans="1:6">
      <c r="A110" s="9">
        <v>106</v>
      </c>
      <c r="B110" s="12" t="s">
        <v>178</v>
      </c>
      <c r="C110" s="13" t="str">
        <f>'[1]Registrul contracte'!G95</f>
        <v>Contoare în asortiment (LOT 3 - Contoare de energie termică)</v>
      </c>
      <c r="D110" s="10" t="str">
        <f>'[1]Registrul contracte'!E95</f>
        <v>330/91/24</v>
      </c>
      <c r="E110" s="10">
        <f>'[1]Registrul contracte'!F95</f>
        <v>45538</v>
      </c>
      <c r="F110" s="9" t="str">
        <f>'[1]Registrul contracte'!C95</f>
        <v>SRL „Techno-Test”</v>
      </c>
    </row>
    <row r="111" ht="19" customHeight="1" spans="1:6">
      <c r="A111" s="9">
        <v>107</v>
      </c>
      <c r="B111" s="12" t="s">
        <v>179</v>
      </c>
      <c r="C111" s="13" t="str">
        <f>'[1]Registrul contracte'!G96</f>
        <v>Instrumente de măsurare, automatică și verificări (lot 1 și 2)</v>
      </c>
      <c r="D111" s="10" t="str">
        <f>'[1]Registrul contracte'!E96</f>
        <v>330/92/24</v>
      </c>
      <c r="E111" s="10">
        <f>'[1]Registrul contracte'!F96</f>
        <v>45541</v>
      </c>
      <c r="F111" s="9" t="str">
        <f>'[1]Registrul contracte'!C96</f>
        <v>SRL „Candoare”</v>
      </c>
    </row>
    <row r="112" spans="1:6">
      <c r="A112" s="9">
        <v>108</v>
      </c>
      <c r="B112" s="12" t="s">
        <v>179</v>
      </c>
      <c r="C112" s="13" t="str">
        <f>'[1]Registrul contracte'!G97</f>
        <v>Instrumente de măsurare, automatică și verificări (lot 3)</v>
      </c>
      <c r="D112" s="10" t="str">
        <f>'[1]Registrul contracte'!E97</f>
        <v>330/93/24</v>
      </c>
      <c r="E112" s="10">
        <f>'[1]Registrul contracte'!F97</f>
        <v>45541</v>
      </c>
      <c r="F112" s="9" t="str">
        <f>'[1]Registrul contracte'!C97</f>
        <v>SRL „Techno-Test”</v>
      </c>
    </row>
    <row r="113" customHeight="1" spans="1:6">
      <c r="A113" s="9">
        <v>109</v>
      </c>
      <c r="B113" s="12" t="s">
        <v>180</v>
      </c>
      <c r="C113" s="13" t="str">
        <f>'[1]Registrul contracte'!G98</f>
        <v>Uleiuri, lubrifianți și soluții pentru vehicule și mașini (lot 2)</v>
      </c>
      <c r="D113" s="10" t="str">
        <f>'[1]Registrul contracte'!E98</f>
        <v>330/94/24</v>
      </c>
      <c r="E113" s="10">
        <f>'[1]Registrul contracte'!F98</f>
        <v>45541</v>
      </c>
      <c r="F113" s="9" t="str">
        <f>'[1]Registrul contracte'!C98</f>
        <v>SRL „Lubrimex”</v>
      </c>
    </row>
    <row r="114" ht="18" customHeight="1" spans="1:6">
      <c r="A114" s="9">
        <v>110</v>
      </c>
      <c r="B114" s="12" t="s">
        <v>180</v>
      </c>
      <c r="C114" s="13" t="str">
        <f>'[1]Registrul contracte'!G99</f>
        <v>Uleiuri, lubrifianți și soluții pentru vehicule și mașini (lot 1 și 3)</v>
      </c>
      <c r="D114" s="10" t="str">
        <f>'[1]Registrul contracte'!E99</f>
        <v>330/95/24</v>
      </c>
      <c r="E114" s="10">
        <f>'[1]Registrul contracte'!F99</f>
        <v>45544</v>
      </c>
      <c r="F114" s="9" t="str">
        <f>'[1]Registrul contracte'!C99</f>
        <v>SRL „Savacom-Trans”</v>
      </c>
    </row>
    <row r="115" ht="30" spans="1:6">
      <c r="A115" s="9">
        <v>111</v>
      </c>
      <c r="B115" s="12" t="s">
        <v>8</v>
      </c>
      <c r="C115" s="13" t="str">
        <f>'[1]Registrul contracte'!G100</f>
        <v>Țevi din oțel, coturi din oțel și articole conexe (SRL „Svetkaz Hotel” și SA „Barza Albă”)</v>
      </c>
      <c r="D115" s="10" t="str">
        <f>'[1]Registrul contracte'!E100</f>
        <v>330/96/24</v>
      </c>
      <c r="E115" s="10">
        <f>'[1]Registrul contracte'!F100</f>
        <v>45553</v>
      </c>
      <c r="F115" s="9" t="str">
        <f>'[1]Registrul contracte'!C100</f>
        <v>SRL „Torconst”</v>
      </c>
    </row>
    <row r="116" customHeight="1" spans="1:6">
      <c r="A116" s="9">
        <v>112</v>
      </c>
      <c r="B116" s="12" t="s">
        <v>181</v>
      </c>
      <c r="C116" s="13" t="str">
        <f>'[1]Registrul contracte'!G101</f>
        <v>Produse de etanșare (lot 2 și 3)</v>
      </c>
      <c r="D116" s="10" t="str">
        <f>'[1]Registrul contracte'!E101</f>
        <v>330/97/24</v>
      </c>
      <c r="E116" s="10">
        <f>'[1]Registrul contracte'!F101</f>
        <v>45553</v>
      </c>
      <c r="F116" s="9" t="str">
        <f>'[1]Registrul contracte'!C101</f>
        <v>SRL „Omnicom”</v>
      </c>
    </row>
    <row r="117" spans="1:6">
      <c r="A117" s="9">
        <v>113</v>
      </c>
      <c r="B117" s="12" t="s">
        <v>181</v>
      </c>
      <c r="C117" s="13" t="str">
        <f>'[1]Registrul contracte'!G102</f>
        <v>Produse de etanșare (lot 1)</v>
      </c>
      <c r="D117" s="10" t="str">
        <f>'[1]Registrul contracte'!E102</f>
        <v>330/98/24</v>
      </c>
      <c r="E117" s="10">
        <f>'[1]Registrul contracte'!F102</f>
        <v>45553</v>
      </c>
      <c r="F117" s="9" t="str">
        <f>'[1]Registrul contracte'!C102</f>
        <v>SRL „Mic-Tan”</v>
      </c>
    </row>
    <row r="118" customHeight="1" spans="1:6">
      <c r="A118" s="9">
        <v>114</v>
      </c>
      <c r="B118" s="12" t="s">
        <v>8</v>
      </c>
      <c r="C118" s="13" t="str">
        <f>'[1]Registrul contracte'!G103</f>
        <v>Plăci din beton armat monolit</v>
      </c>
      <c r="D118" s="10" t="str">
        <f>'[1]Registrul contracte'!E103</f>
        <v>330/99/24</v>
      </c>
      <c r="E118" s="10">
        <f>'[1]Registrul contracte'!F103</f>
        <v>45548</v>
      </c>
      <c r="F118" s="9" t="str">
        <f>'[1]Registrul contracte'!C103</f>
        <v>SRL „Armo Beton”</v>
      </c>
    </row>
    <row r="119" ht="18" customHeight="1" spans="1:6">
      <c r="A119" s="9">
        <v>115</v>
      </c>
      <c r="B119" s="12" t="s">
        <v>8</v>
      </c>
      <c r="C119" s="13" t="s">
        <v>129</v>
      </c>
      <c r="D119" s="10" t="s">
        <v>182</v>
      </c>
      <c r="E119" s="10">
        <v>45548</v>
      </c>
      <c r="F119" s="9" t="s">
        <v>183</v>
      </c>
    </row>
    <row r="120" ht="18" customHeight="1" spans="1:6">
      <c r="A120" s="9">
        <v>116</v>
      </c>
      <c r="B120" s="12" t="s">
        <v>8</v>
      </c>
      <c r="C120" s="13" t="str">
        <f>'[1]Registrul contracte'!G104</f>
        <v>Servicii de inspecție a instalațiilor tehnice</v>
      </c>
      <c r="D120" s="10" t="str">
        <f>'[1]Registrul contracte'!E104</f>
        <v>330/100/24
(OI SI-507 din 13.09.2024)</v>
      </c>
      <c r="E120" s="10">
        <f>'[1]Registrul contracte'!F104</f>
        <v>45554</v>
      </c>
      <c r="F120" s="9" t="str">
        <f>'[1]Registrul contracte'!C104</f>
        <v>SRL CTSIC</v>
      </c>
    </row>
    <row r="121" ht="30" spans="1:6">
      <c r="A121" s="9">
        <v>117</v>
      </c>
      <c r="B121" s="12" t="s">
        <v>8</v>
      </c>
      <c r="C121" s="13" t="str">
        <f>'[1]Registrul contracte'!G105</f>
        <v>Lucrări de montare a LEC-10kV SE Bălți-Centru 110/10kV-PT346 mun. Bălți</v>
      </c>
      <c r="D121" s="10" t="str">
        <f>'[1]Registrul contracte'!E105</f>
        <v>330/101/24</v>
      </c>
      <c r="E121" s="10" t="str">
        <f>'[1]Registrul contracte'!F105</f>
        <v>24.09.2024
01/10/2024</v>
      </c>
      <c r="F121" s="9" t="str">
        <f>'[1]Registrul contracte'!C105</f>
        <v>SA „RED-Nord”</v>
      </c>
    </row>
    <row r="122" ht="17" customHeight="1" spans="1:6">
      <c r="A122" s="9">
        <v>118</v>
      </c>
      <c r="B122" s="12" t="s">
        <v>184</v>
      </c>
      <c r="C122" s="13" t="str">
        <f>'[1]Registrul contracte'!G106</f>
        <v>Gazoanalizator</v>
      </c>
      <c r="D122" s="10" t="str">
        <f>'[1]Registrul contracte'!E106</f>
        <v>330/102/24</v>
      </c>
      <c r="E122" s="10">
        <f>'[1]Registrul contracte'!F106</f>
        <v>45559</v>
      </c>
      <c r="F122" s="9" t="str">
        <f>'[1]Registrul contracte'!C106</f>
        <v>SRL „DALU MOL”</v>
      </c>
    </row>
    <row r="123" ht="17" customHeight="1" spans="1:6">
      <c r="A123" s="9">
        <v>119</v>
      </c>
      <c r="B123" s="12" t="s">
        <v>8</v>
      </c>
      <c r="C123" s="13" t="str">
        <f>'[1]Registrul contracte'!G107</f>
        <v>Servicii de inspecție a instalațiilor tehnice</v>
      </c>
      <c r="D123" s="10" t="str">
        <f>'[1]Registrul contracte'!E107</f>
        <v>330/103/24
(OI SI-533 din 20.09.2024)</v>
      </c>
      <c r="E123" s="10">
        <f>'[1]Registrul contracte'!F107</f>
        <v>45565</v>
      </c>
      <c r="F123" s="9" t="str">
        <f>'[1]Registrul contracte'!C107</f>
        <v>SRL CTSIC</v>
      </c>
    </row>
    <row r="124" ht="45" spans="1:6">
      <c r="A124" s="9">
        <v>120</v>
      </c>
      <c r="B124" s="12" t="s">
        <v>8</v>
      </c>
      <c r="C124" s="13" t="str">
        <f>'[1]Registrul contracte'!G108</f>
        <v>Serviciilor de reglare de regim a două cazane de apă caldă KCB-0,63; și Serviciilor de
reglare de regim a două cazane de abur БКЗ 75/39</v>
      </c>
      <c r="D124" s="10" t="str">
        <f>'[1]Registrul contracte'!E108</f>
        <v>330/104/24</v>
      </c>
      <c r="E124" s="10">
        <f>'[1]Registrul contracte'!F108</f>
        <v>45565</v>
      </c>
      <c r="F124" s="9" t="str">
        <f>'[1]Registrul contracte'!C108</f>
        <v>SA „Energoservice”</v>
      </c>
    </row>
    <row r="125" customHeight="1" spans="1:6">
      <c r="A125" s="9">
        <v>121</v>
      </c>
      <c r="B125" s="12" t="s">
        <v>8</v>
      </c>
      <c r="C125" s="13" t="str">
        <f>'[1]Registrul contracte'!G109</f>
        <v>Servicii de demolare, concasare beton, beton armat</v>
      </c>
      <c r="D125" s="10" t="str">
        <f>'[1]Registrul contracte'!E109</f>
        <v>330/105/24</v>
      </c>
      <c r="E125" s="10">
        <f>'[1]Registrul contracte'!F109</f>
        <v>45565</v>
      </c>
      <c r="F125" s="9" t="str">
        <f>'[1]Registrul contracte'!C109</f>
        <v>SRL „Filcomauto”</v>
      </c>
    </row>
    <row r="126" spans="1:6">
      <c r="A126" s="9">
        <v>122</v>
      </c>
      <c r="B126" s="12" t="s">
        <v>8</v>
      </c>
      <c r="C126" s="13" t="str">
        <f>'[1]Registrul contracte'!G110</f>
        <v>Plăci din beton armat monolit</v>
      </c>
      <c r="D126" s="10" t="str">
        <f>'[1]Registrul contracte'!E110</f>
        <v>330/106/24</v>
      </c>
      <c r="E126" s="10">
        <f>'[1]Registrul contracte'!F110</f>
        <v>45572</v>
      </c>
      <c r="F126" s="9" t="str">
        <f>'[1]Registrul contracte'!C110</f>
        <v>SRL „Armo Beton”</v>
      </c>
    </row>
    <row r="127" customHeight="1" spans="1:6">
      <c r="A127" s="9">
        <v>123</v>
      </c>
      <c r="B127" s="12" t="s">
        <v>185</v>
      </c>
      <c r="C127" s="13" t="str">
        <f>'[1]Registrul contracte'!G111</f>
        <v>Scule electrice și pneumatice, piese și accesorii</v>
      </c>
      <c r="D127" s="10" t="str">
        <f>'[1]Registrul contracte'!E111</f>
        <v>330/107/24</v>
      </c>
      <c r="E127" s="10">
        <f>'[1]Registrul contracte'!F111</f>
        <v>45572</v>
      </c>
      <c r="F127" s="9" t="str">
        <f>'[1]Registrul contracte'!C111</f>
        <v>SRL „Nanu Market”</v>
      </c>
    </row>
    <row r="128" spans="1:6">
      <c r="A128" s="9">
        <v>124</v>
      </c>
      <c r="B128" s="12" t="s">
        <v>185</v>
      </c>
      <c r="C128" s="13" t="str">
        <f>'[1]Registrul contracte'!G112</f>
        <v>Scule electrice și pneumatice, piese și accesorii</v>
      </c>
      <c r="D128" s="10" t="str">
        <f>'[1]Registrul contracte'!E112</f>
        <v>330/108/24</v>
      </c>
      <c r="E128" s="10">
        <f>'[1]Registrul contracte'!F112</f>
        <v>45572</v>
      </c>
      <c r="F128" s="9" t="str">
        <f>'[1]Registrul contracte'!C112</f>
        <v>SRL „Volta”</v>
      </c>
    </row>
    <row r="129" ht="29" customHeight="1" spans="1:6">
      <c r="A129" s="9">
        <v>125</v>
      </c>
      <c r="B129" s="12" t="s">
        <v>8</v>
      </c>
      <c r="C129" s="13" t="str">
        <f>'[1]Registrul contracte'!G113</f>
        <v>Inspecția instalațiilor potențial periculoase prin verificări tehnice</v>
      </c>
      <c r="D129" s="10" t="str">
        <f>'[1]Registrul contracte'!E113</f>
        <v>330/109/24</v>
      </c>
      <c r="E129" s="10">
        <f>'[1]Registrul contracte'!F113</f>
        <v>45574</v>
      </c>
      <c r="F129" s="9" t="str">
        <f>'[1]Registrul contracte'!C113</f>
        <v>SRL CTSIC</v>
      </c>
    </row>
    <row r="130" ht="75" spans="1:6">
      <c r="A130" s="9">
        <v>126</v>
      </c>
      <c r="B130" s="12" t="s">
        <v>8</v>
      </c>
      <c r="C130" s="13" t="str">
        <f>'[1]Registrul contracte'!G114</f>
        <v>Registratoare de date pentru contoare de gaz (Data Logger MacR6), inclusiv serviciile de indtalare și setare a acestora, precum și serviciile de transmisie de date pentru contoare de gaze menajere comunale și industriale incluse în programul AVE2</v>
      </c>
      <c r="D130" s="10" t="str">
        <f>'[1]Registrul contracte'!E114</f>
        <v>330/110/24</v>
      </c>
      <c r="E130" s="10">
        <f>'[1]Registrul contracte'!F114</f>
        <v>45574</v>
      </c>
      <c r="F130" s="9" t="str">
        <f>'[1]Registrul contracte'!C114</f>
        <v>SRL Invent-In</v>
      </c>
    </row>
    <row r="131" customHeight="1" spans="1:6">
      <c r="A131" s="9">
        <v>127</v>
      </c>
      <c r="B131" s="12" t="s">
        <v>8</v>
      </c>
      <c r="C131" s="13" t="str">
        <f>'[1]Registrul contracte'!G115</f>
        <v>Servicii atestare sudori</v>
      </c>
      <c r="D131" s="10" t="str">
        <f>'[1]Registrul contracte'!E115</f>
        <v>330/111/24</v>
      </c>
      <c r="E131" s="10">
        <f>'[1]Registrul contracte'!F115</f>
        <v>45574</v>
      </c>
      <c r="F131" s="9" t="str">
        <f>'[1]Registrul contracte'!C115</f>
        <v>SA Energoservice</v>
      </c>
    </row>
    <row r="132" ht="45" spans="1:6">
      <c r="A132" s="9">
        <v>128</v>
      </c>
      <c r="B132" s="12" t="s">
        <v>8</v>
      </c>
      <c r="C132" s="13" t="str">
        <f>'[1]Registrul contracte'!G116</f>
        <v>Țevi din oțel, coturi din oțel și articole conexe (Materiale necesare pentru restabilirea rețelelor termice pe adresa mun. Bălți, str. Ciprian Porumbescu, 16)</v>
      </c>
      <c r="D132" s="10" t="str">
        <f>'[1]Registrul contracte'!E116</f>
        <v>330/112/24</v>
      </c>
      <c r="E132" s="10">
        <f>'[1]Registrul contracte'!F116</f>
        <v>45575</v>
      </c>
      <c r="F132" s="9" t="str">
        <f>'[1]Registrul contracte'!C116</f>
        <v>SRL „Torconst”</v>
      </c>
    </row>
    <row r="133" customHeight="1" spans="1:6">
      <c r="A133" s="9">
        <v>129</v>
      </c>
      <c r="B133" s="12" t="s">
        <v>8</v>
      </c>
      <c r="C133" s="13" t="str">
        <f>'[1]Registrul contracte'!G117</f>
        <v>Compresoare de aer electrice</v>
      </c>
      <c r="D133" s="10" t="str">
        <f>'[1]Registrul contracte'!E117</f>
        <v>330/113/24</v>
      </c>
      <c r="E133" s="10">
        <f>'[1]Registrul contracte'!F117</f>
        <v>45581</v>
      </c>
      <c r="F133" s="9" t="str">
        <f>'[1]Registrul contracte'!C117</f>
        <v>SRL „Tehno Triumf”</v>
      </c>
    </row>
    <row r="134" ht="16" customHeight="1" spans="1:6">
      <c r="A134" s="9">
        <v>130</v>
      </c>
      <c r="B134" s="12" t="s">
        <v>8</v>
      </c>
      <c r="C134" s="13" t="str">
        <f>'[1]Registrul contracte'!G119</f>
        <v>Servicii de testare nedestructivă</v>
      </c>
      <c r="D134" s="10" t="str">
        <f>'[1]Registrul contracte'!E119</f>
        <v>330/115/24</v>
      </c>
      <c r="E134" s="10">
        <f>'[1]Registrul contracte'!F119</f>
        <v>45588</v>
      </c>
      <c r="F134" s="9" t="str">
        <f>'[1]Registrul contracte'!C119</f>
        <v>SRL „Energoservice”</v>
      </c>
    </row>
    <row r="135" ht="45" spans="1:6">
      <c r="A135" s="9">
        <v>131</v>
      </c>
      <c r="B135" s="12" t="s">
        <v>8</v>
      </c>
      <c r="C135" s="13" t="str">
        <f>'[1]Registrul contracte'!G120</f>
        <v>Echipament pentru sistemul de recirculare a apei din bazinul mare și cel mic al ȘSSCJRO de probe de apă „Delfin”, mun. Bălți, str. Hotin, 37</v>
      </c>
      <c r="D135" s="10" t="str">
        <f>'[1]Registrul contracte'!E120</f>
        <v>330/116/24</v>
      </c>
      <c r="E135" s="10">
        <f>'[1]Registrul contracte'!F120</f>
        <v>45589</v>
      </c>
      <c r="F135" s="9" t="str">
        <f>'[1]Registrul contracte'!C120</f>
        <v>SRL „Techno-Test”</v>
      </c>
    </row>
    <row r="136" ht="31" customHeight="1" spans="1:6">
      <c r="A136" s="9">
        <v>132</v>
      </c>
      <c r="B136" s="12" t="s">
        <v>8</v>
      </c>
      <c r="C136" s="13" t="str">
        <f>'[1]Registrul contracte'!G121</f>
        <v>Servicii de evaluare a mijloacelor de transport (autocamionul GAZ 53 și remorca GKB 8328)</v>
      </c>
      <c r="D136" s="10" t="str">
        <f>'[1]Registrul contracte'!E121</f>
        <v>330/117/24</v>
      </c>
      <c r="E136" s="10">
        <f>'[1]Registrul contracte'!F121</f>
        <v>45595</v>
      </c>
      <c r="F136" s="9" t="str">
        <f>'[1]Registrul contracte'!C121</f>
        <v>Filiala Bălți a Camerei  de comerț și Industrie din Republica Moldova</v>
      </c>
    </row>
    <row r="137" ht="75" spans="1:6">
      <c r="A137" s="9">
        <v>133</v>
      </c>
      <c r="B137" s="12" t="s">
        <v>8</v>
      </c>
      <c r="C137" s="13" t="str">
        <f>'[1]Registrul contracte'!G122</f>
        <v>Servicii de colectare, transport și gestionare a deșeurilor de echipamente electrice și lectronice, deșeurilor din echipamente de iluminat (lămpi fluorescente și becuri led), deșeuri din lemn (mobilier), deșeuri din anvelope, deșeuri din hârtie și carton, deșeuri din sticlă, deșeuri din plastic, și alte tipuri de deșeuri</v>
      </c>
      <c r="D137" s="10" t="str">
        <f>'[1]Registrul contracte'!E122</f>
        <v>330/118/24</v>
      </c>
      <c r="E137" s="10">
        <f>'[1]Registrul contracte'!F122</f>
        <v>45596</v>
      </c>
      <c r="F137" s="9" t="str">
        <f>'[1]Registrul contracte'!C122</f>
        <v>SRL „Moldrec Grup”</v>
      </c>
    </row>
    <row r="138" customHeight="1" spans="1:6">
      <c r="A138" s="9">
        <v>134</v>
      </c>
      <c r="B138" s="12" t="s">
        <v>8</v>
      </c>
      <c r="C138" s="13" t="str">
        <f>'[1]Registrul contracte'!G123</f>
        <v>Servicii medicale</v>
      </c>
      <c r="D138" s="10">
        <f>'[1]Registrul contracte'!E123</f>
        <v>421</v>
      </c>
      <c r="E138" s="10">
        <f>'[1]Registrul contracte'!F123</f>
        <v>45551</v>
      </c>
      <c r="F138" s="9" t="str">
        <f>'[1]Registrul contracte'!C123</f>
        <v>IMSP„Spitalul Clinic Bălți”</v>
      </c>
    </row>
    <row r="139" spans="1:6">
      <c r="A139" s="9">
        <v>135</v>
      </c>
      <c r="B139" s="12" t="s">
        <v>186</v>
      </c>
      <c r="C139" s="13" t="str">
        <f>'[1]Registrul contracte'!G124</f>
        <v>Scule manuale, inventar și consumabile de uz gospodăresc</v>
      </c>
      <c r="D139" s="10" t="str">
        <f>'[1]Registrul contracte'!E124</f>
        <v>330/119/24</v>
      </c>
      <c r="E139" s="10">
        <f>'[1]Registrul contracte'!F124</f>
        <v>45611</v>
      </c>
      <c r="F139" s="9" t="str">
        <f>'[1]Registrul contracte'!C124</f>
        <v>SRL Nanu Market</v>
      </c>
    </row>
    <row r="140" customHeight="1" spans="1:6">
      <c r="A140" s="9">
        <v>136</v>
      </c>
      <c r="B140" s="12" t="s">
        <v>186</v>
      </c>
      <c r="C140" s="13" t="str">
        <f>'[1]Registrul contracte'!G125</f>
        <v>Scule manuale, inventar și consumabile de uz gospodăresc</v>
      </c>
      <c r="D140" s="10" t="str">
        <f>'[1]Registrul contracte'!E125</f>
        <v>330/120/24</v>
      </c>
      <c r="E140" s="10">
        <f>'[1]Registrul contracte'!F125</f>
        <v>45611</v>
      </c>
      <c r="F140" s="9" t="str">
        <f>'[1]Registrul contracte'!C125</f>
        <v>SRL Volta</v>
      </c>
    </row>
    <row r="141" ht="30" spans="1:6">
      <c r="A141" s="9">
        <v>137</v>
      </c>
      <c r="B141" s="12" t="s">
        <v>8</v>
      </c>
      <c r="C141" s="13" t="str">
        <f>'[1]Registrul contracte'!G126</f>
        <v>Servicii de atestare a personalului tehnico-ingineresc de deservire OIP</v>
      </c>
      <c r="D141" s="10" t="str">
        <f>'[1]Registrul contracte'!E126</f>
        <v>330/121/24</v>
      </c>
      <c r="E141" s="10">
        <f>'[1]Registrul contracte'!F126</f>
        <v>45617</v>
      </c>
      <c r="F141" s="9" t="str">
        <f>'[1]Registrul contracte'!C126</f>
        <v>SRL „Centrul de Instruire și Producție”</v>
      </c>
    </row>
    <row r="142" ht="30" customHeight="1" spans="1:6">
      <c r="A142" s="9">
        <v>138</v>
      </c>
      <c r="B142" s="12" t="s">
        <v>8</v>
      </c>
      <c r="C142" s="13" t="str">
        <f>'[1]Registrul contracte'!G127</f>
        <v>Aparate de aer condiționat și serviciile de instalare ale acestora</v>
      </c>
      <c r="D142" s="10" t="str">
        <f>'[1]Registrul contracte'!E127</f>
        <v>330/122/24</v>
      </c>
      <c r="E142" s="10">
        <f>'[1]Registrul contracte'!F127</f>
        <v>45623</v>
      </c>
      <c r="F142" s="9" t="str">
        <f>'[1]Registrul contracte'!C127</f>
        <v>SRL „Megavent Clima”</v>
      </c>
    </row>
    <row r="143" spans="1:6">
      <c r="A143" s="9">
        <v>139</v>
      </c>
      <c r="B143" s="12" t="s">
        <v>177</v>
      </c>
      <c r="C143" s="13" t="str">
        <f>'[1]Registrul contracte'!G128</f>
        <v>Echipamente de protecție (SSM) </v>
      </c>
      <c r="D143" s="10" t="str">
        <f>'[1]Registrul contracte'!E128</f>
        <v>330/123/24</v>
      </c>
      <c r="E143" s="10">
        <f>'[1]Registrul contracte'!F128</f>
        <v>45624</v>
      </c>
      <c r="F143" s="9" t="str">
        <f>'[1]Registrul contracte'!C128</f>
        <v>SRL „Absolutely Safety”</v>
      </c>
    </row>
    <row r="144" customHeight="1" spans="1:6">
      <c r="A144" s="9">
        <v>140</v>
      </c>
      <c r="B144" s="12" t="s">
        <v>8</v>
      </c>
      <c r="C144" s="13" t="str">
        <f>'[1]Registrul contracte'!G129</f>
        <v>Produse informative și de promovare</v>
      </c>
      <c r="D144" s="10" t="str">
        <f>'[1]Registrul contracte'!E129</f>
        <v>330/124/24</v>
      </c>
      <c r="E144" s="10">
        <f>'[1]Registrul contracte'!F129</f>
        <v>45635</v>
      </c>
      <c r="F144" s="9" t="str">
        <f>'[1]Registrul contracte'!C129</f>
        <v>SRL Artpoligraf</v>
      </c>
    </row>
    <row r="145" spans="1:6">
      <c r="A145" s="9">
        <v>141</v>
      </c>
      <c r="B145" s="12" t="s">
        <v>8</v>
      </c>
      <c r="C145" s="13" t="str">
        <f>'[1]Registrul contracte'!G130</f>
        <v>Produse informative și de promovare</v>
      </c>
      <c r="D145" s="10" t="str">
        <f>'[1]Registrul contracte'!E130</f>
        <v>330/125/24</v>
      </c>
      <c r="E145" s="10">
        <f>'[1]Registrul contracte'!F130</f>
        <v>45635</v>
      </c>
      <c r="F145" s="9" t="str">
        <f>'[1]Registrul contracte'!C130</f>
        <v>SRL Biromax-Nord</v>
      </c>
    </row>
    <row r="146" ht="16" customHeight="1" spans="1:6">
      <c r="A146" s="9">
        <v>142</v>
      </c>
      <c r="B146" s="12" t="s">
        <v>8</v>
      </c>
      <c r="C146" s="13" t="str">
        <f>'[1]Registrul contracte'!G131</f>
        <v>Produse informative și de promovare</v>
      </c>
      <c r="D146" s="10" t="str">
        <f>'[1]Registrul contracte'!E131</f>
        <v>330/126/24</v>
      </c>
      <c r="E146" s="10">
        <f>'[1]Registrul contracte'!F131</f>
        <v>45635</v>
      </c>
      <c r="F146" s="9" t="str">
        <f>'[1]Registrul contracte'!C131</f>
        <v>SRL Creativ Media</v>
      </c>
    </row>
    <row r="147" ht="30" spans="1:6">
      <c r="A147" s="9">
        <v>143</v>
      </c>
      <c r="B147" s="12" t="s">
        <v>8</v>
      </c>
      <c r="C147" s="13" t="str">
        <f>'[1]Registrul contracte'!G132</f>
        <v>Inspecția instalațiilor potențial periculoase prin verificări tehnice</v>
      </c>
      <c r="D147" s="10" t="str">
        <f>'[1]Registrul contracte'!E132</f>
        <v>330/127/24</v>
      </c>
      <c r="E147" s="10">
        <f>'[1]Registrul contracte'!F132</f>
        <v>45643</v>
      </c>
      <c r="F147" s="9" t="str">
        <f>'[1]Registrul contracte'!C132</f>
        <v>SRL CTSIC</v>
      </c>
    </row>
    <row r="148" ht="38" customHeight="1" spans="1:6">
      <c r="A148" s="9">
        <v>144</v>
      </c>
      <c r="B148" s="12" t="s">
        <v>8</v>
      </c>
      <c r="C148" s="13" t="str">
        <f>'[1]Registrul contracte'!G133</f>
        <v>Servicii de curățare a copacilor la sediul SA „CET-Nord”</v>
      </c>
      <c r="D148" s="10" t="str">
        <f>'[1]Registrul contracte'!E133</f>
        <v>330/128/24</v>
      </c>
      <c r="E148" s="10">
        <f>'[1]Registrul contracte'!F133</f>
        <v>45644</v>
      </c>
      <c r="F148" s="9" t="str">
        <f>'[1]Registrul contracte'!C133</f>
        <v>ÎM „Amenajarea teritoriului și spații verzi Bălți”</v>
      </c>
    </row>
    <row r="149" spans="1:6">
      <c r="A149" s="9">
        <v>145</v>
      </c>
      <c r="B149" s="12" t="s">
        <v>187</v>
      </c>
      <c r="C149" s="13" t="s">
        <v>188</v>
      </c>
      <c r="D149" s="12" t="s">
        <v>189</v>
      </c>
      <c r="E149" s="10">
        <v>45645</v>
      </c>
      <c r="F149" s="9" t="s">
        <v>190</v>
      </c>
    </row>
  </sheetData>
  <mergeCells count="2">
    <mergeCell ref="E1:F1"/>
    <mergeCell ref="A2:F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Лист1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E_Virsta</dc:creator>
  <cp:lastModifiedBy>E_Virsta</cp:lastModifiedBy>
  <dcterms:created xsi:type="dcterms:W3CDTF">2025-01-14T06:17:00Z</dcterms:created>
  <dcterms:modified xsi:type="dcterms:W3CDTF">2025-01-28T11:16:13Z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E5F3FD97C7294FFB96FFF501CFEB58D8_11</vt:lpwstr>
  </property>
  <property fmtid="{D5CDD505-2E9C-101B-9397-08002B2CF9AE}" pid="3" name="KSOProductBuildVer">
    <vt:lpwstr>1049-12.2.0.19307</vt:lpwstr>
  </property>
</Properties>
</file>